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CastleCarr2019" sheetId="1" r:id="rId1"/>
  </sheets>
  <definedNames>
    <definedName name="_xlnm._FilterDatabase" localSheetId="0" hidden="1">CastleCarr2019!$E$1:$E$50</definedName>
  </definedNames>
  <calcPr calcId="145621"/>
</workbook>
</file>

<file path=xl/calcChain.xml><?xml version="1.0" encoding="utf-8"?>
<calcChain xmlns="http://schemas.openxmlformats.org/spreadsheetml/2006/main">
  <c r="Y49" i="1" l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2" i="1"/>
</calcChain>
</file>

<file path=xl/sharedStrings.xml><?xml version="1.0" encoding="utf-8"?>
<sst xmlns="http://schemas.openxmlformats.org/spreadsheetml/2006/main" count="187" uniqueCount="100">
  <si>
    <t>Pos</t>
  </si>
  <si>
    <t>Number</t>
  </si>
  <si>
    <t>Category</t>
  </si>
  <si>
    <t>Club</t>
  </si>
  <si>
    <t>1 Trod</t>
  </si>
  <si>
    <t>2 Standing Stone</t>
  </si>
  <si>
    <t>3 Path Jn</t>
  </si>
  <si>
    <t>4 Wood</t>
  </si>
  <si>
    <t>5 Sheepstones Trig</t>
  </si>
  <si>
    <t>6 Gate</t>
  </si>
  <si>
    <t>7 Crow Hill</t>
  </si>
  <si>
    <t>8 Rocking Stone</t>
  </si>
  <si>
    <t>Finish</t>
  </si>
  <si>
    <t>M</t>
  </si>
  <si>
    <t>Wharfedale</t>
  </si>
  <si>
    <t>Bowland FR</t>
  </si>
  <si>
    <t>M40</t>
  </si>
  <si>
    <t>Todmorden</t>
  </si>
  <si>
    <t>W</t>
  </si>
  <si>
    <t>Todmorden Harriers</t>
  </si>
  <si>
    <t>Otley AC</t>
  </si>
  <si>
    <t>Wharfedale Harriers</t>
  </si>
  <si>
    <t>-</t>
  </si>
  <si>
    <t>Chorley</t>
  </si>
  <si>
    <t>Calder Valley</t>
  </si>
  <si>
    <t>M50</t>
  </si>
  <si>
    <t>Bingley</t>
  </si>
  <si>
    <t>Dark Peak FR</t>
  </si>
  <si>
    <t>Helsby RC</t>
  </si>
  <si>
    <t>Meltham AC</t>
  </si>
  <si>
    <t>Barlick FR</t>
  </si>
  <si>
    <t>Holmfirth Harriers</t>
  </si>
  <si>
    <t>Keighley &amp; Craven</t>
  </si>
  <si>
    <t>Durham FR</t>
  </si>
  <si>
    <t>Halifax Harriers</t>
  </si>
  <si>
    <t>Fellandale</t>
  </si>
  <si>
    <t>W40</t>
  </si>
  <si>
    <t>M60</t>
  </si>
  <si>
    <t>Black Combe</t>
  </si>
  <si>
    <t>Preston Harriers</t>
  </si>
  <si>
    <t>W50</t>
  </si>
  <si>
    <t>Harrogate Harriers</t>
  </si>
  <si>
    <t>Spenborough AC</t>
  </si>
  <si>
    <t>Saddleworth</t>
  </si>
  <si>
    <t>rtd</t>
  </si>
  <si>
    <t>Name</t>
  </si>
  <si>
    <t>Ethan Hassell</t>
  </si>
  <si>
    <t>James Gray</t>
  </si>
  <si>
    <t>Nathan Martin</t>
  </si>
  <si>
    <t>Matthew Warters</t>
  </si>
  <si>
    <t>James Allard</t>
  </si>
  <si>
    <t>Paul Hobbs</t>
  </si>
  <si>
    <t>Annie Roberts</t>
  </si>
  <si>
    <t>Tom Lynch</t>
  </si>
  <si>
    <t>Dan Sands</t>
  </si>
  <si>
    <t>Adam Storer</t>
  </si>
  <si>
    <t>Darren Fishwick</t>
  </si>
  <si>
    <t>John Allan</t>
  </si>
  <si>
    <t>Ian Ferguson</t>
  </si>
  <si>
    <t>Tom Smith</t>
  </si>
  <si>
    <t>Jonny Croston</t>
  </si>
  <si>
    <t>Jonathan Jackson</t>
  </si>
  <si>
    <t>Ben Fletcher</t>
  </si>
  <si>
    <t>Giles Bailey</t>
  </si>
  <si>
    <t>Craig Storozuk</t>
  </si>
  <si>
    <t>Philip Hewitt</t>
  </si>
  <si>
    <t>Rick Harwood</t>
  </si>
  <si>
    <t>Sarah Lilleman</t>
  </si>
  <si>
    <t>Ricky Parrish</t>
  </si>
  <si>
    <t>John Boothman</t>
  </si>
  <si>
    <t>Paul Cook</t>
  </si>
  <si>
    <t>Paul Clough</t>
  </si>
  <si>
    <t>Paul Heeten</t>
  </si>
  <si>
    <t>Bill Beckett</t>
  </si>
  <si>
    <t>Phillip Roberts</t>
  </si>
  <si>
    <t>Stephen Milner</t>
  </si>
  <si>
    <t>Fiona Fullwood</t>
  </si>
  <si>
    <t>Chris Small</t>
  </si>
  <si>
    <t>Steve Wathall</t>
  </si>
  <si>
    <t>Caroline Thomas</t>
  </si>
  <si>
    <t>Matt Harmon</t>
  </si>
  <si>
    <t>Kirsty Patten</t>
  </si>
  <si>
    <t>Christian Ellis</t>
  </si>
  <si>
    <t>Michael Loughlin</t>
  </si>
  <si>
    <t>Rod Sutcliffe</t>
  </si>
  <si>
    <t>Stella Chrisanthou</t>
  </si>
  <si>
    <t>Christine Addison</t>
  </si>
  <si>
    <t>Adam Bates</t>
  </si>
  <si>
    <t>Louise O Brien</t>
  </si>
  <si>
    <t>Diane Wright</t>
  </si>
  <si>
    <t>Claire Berry</t>
  </si>
  <si>
    <t>Laura Woodhead</t>
  </si>
  <si>
    <t>Tanya Shepherd</t>
  </si>
  <si>
    <t>Dan Simmons</t>
  </si>
  <si>
    <t>Chris Davies</t>
  </si>
  <si>
    <t>female</t>
  </si>
  <si>
    <t>start</t>
  </si>
  <si>
    <t>early start</t>
  </si>
  <si>
    <t>posn</t>
  </si>
  <si>
    <t>9=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</si>
</sst>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0" fillId="0" borderId="0" xfId="0" applyAlignment="1"/>
    <xf numFmtId="0" fontId="18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/>
    <xf numFmtId="0" fontId="0" fillId="0" borderId="10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style="1" bestFit="1" customWidth="1"/>
    <col min="2" max="2" width="7.28515625" style="1" bestFit="1" customWidth="1"/>
    <col min="3" max="3" width="8.28515625" style="1" bestFit="1" customWidth="1"/>
    <col min="4" max="4" width="17.42578125" style="1" bestFit="1" customWidth="1"/>
    <col min="5" max="5" width="8.85546875" style="1" bestFit="1" customWidth="1"/>
    <col min="6" max="6" width="19.140625" style="5" bestFit="1" customWidth="1"/>
    <col min="7" max="7" width="11.42578125" style="10" customWidth="1"/>
    <col min="8" max="8" width="8.140625" style="1" bestFit="1" customWidth="1"/>
    <col min="9" max="9" width="8.140625" style="8" customWidth="1"/>
    <col min="10" max="10" width="15.85546875" style="1" bestFit="1" customWidth="1"/>
    <col min="11" max="11" width="8.140625" style="8" customWidth="1"/>
    <col min="12" max="12" width="8.7109375" style="1" bestFit="1" customWidth="1"/>
    <col min="13" max="13" width="8.140625" style="8" customWidth="1"/>
    <col min="14" max="14" width="8.140625" style="1" bestFit="1" customWidth="1"/>
    <col min="15" max="15" width="8.140625" style="8" customWidth="1"/>
    <col min="16" max="16" width="17.85546875" style="1" bestFit="1" customWidth="1"/>
    <col min="17" max="17" width="8.140625" style="8" customWidth="1"/>
    <col min="18" max="18" width="8.140625" style="1" bestFit="1" customWidth="1"/>
    <col min="19" max="19" width="8.140625" style="8" customWidth="1"/>
    <col min="20" max="20" width="10.42578125" style="1" bestFit="1" customWidth="1"/>
    <col min="21" max="21" width="8.140625" style="8" customWidth="1"/>
    <col min="22" max="22" width="15" style="1" bestFit="1" customWidth="1"/>
    <col min="23" max="23" width="8.140625" style="8" customWidth="1"/>
    <col min="24" max="24" width="8.140625" style="1" bestFit="1" customWidth="1"/>
    <col min="25" max="25" width="8.140625" style="8" customWidth="1"/>
    <col min="26" max="16384" width="9.140625" style="1"/>
  </cols>
  <sheetData>
    <row r="1" spans="1:25" s="3" customFormat="1" x14ac:dyDescent="0.25">
      <c r="A1" s="3" t="s">
        <v>0</v>
      </c>
      <c r="B1" s="3" t="s">
        <v>95</v>
      </c>
      <c r="C1" s="3" t="s">
        <v>1</v>
      </c>
      <c r="D1" s="4" t="s">
        <v>45</v>
      </c>
      <c r="E1" s="3" t="s">
        <v>2</v>
      </c>
      <c r="F1" s="4" t="s">
        <v>3</v>
      </c>
      <c r="G1" s="9" t="s">
        <v>96</v>
      </c>
      <c r="H1" s="3" t="s">
        <v>4</v>
      </c>
      <c r="I1" s="6" t="s">
        <v>98</v>
      </c>
      <c r="J1" s="3" t="s">
        <v>5</v>
      </c>
      <c r="K1" s="6" t="s">
        <v>98</v>
      </c>
      <c r="L1" s="3" t="s">
        <v>6</v>
      </c>
      <c r="M1" s="6" t="s">
        <v>98</v>
      </c>
      <c r="N1" s="3" t="s">
        <v>7</v>
      </c>
      <c r="O1" s="6" t="s">
        <v>98</v>
      </c>
      <c r="P1" s="3" t="s">
        <v>8</v>
      </c>
      <c r="Q1" s="6" t="s">
        <v>98</v>
      </c>
      <c r="R1" s="3" t="s">
        <v>9</v>
      </c>
      <c r="S1" s="6" t="s">
        <v>98</v>
      </c>
      <c r="T1" s="3" t="s">
        <v>10</v>
      </c>
      <c r="U1" s="6" t="s">
        <v>98</v>
      </c>
      <c r="V1" s="3" t="s">
        <v>11</v>
      </c>
      <c r="W1" s="6" t="s">
        <v>98</v>
      </c>
      <c r="X1" s="3" t="s">
        <v>12</v>
      </c>
      <c r="Y1" s="6" t="s">
        <v>98</v>
      </c>
    </row>
    <row r="2" spans="1:25" x14ac:dyDescent="0.25">
      <c r="A2" s="1">
        <v>1</v>
      </c>
      <c r="C2" s="1">
        <v>245</v>
      </c>
      <c r="D2" s="5" t="s">
        <v>46</v>
      </c>
      <c r="E2" s="1" t="s">
        <v>13</v>
      </c>
      <c r="F2" s="5" t="s">
        <v>14</v>
      </c>
      <c r="H2" s="2">
        <v>1.6851851851851851E-2</v>
      </c>
      <c r="I2" s="7">
        <f>RANK(H2,H:H,1)</f>
        <v>2</v>
      </c>
      <c r="J2" s="2">
        <v>2.6203703703703705E-2</v>
      </c>
      <c r="K2" s="7">
        <f>RANK(J2,J:J,1)</f>
        <v>1</v>
      </c>
      <c r="L2" s="2">
        <v>3.6076388888888887E-2</v>
      </c>
      <c r="M2" s="7">
        <f>RANK(L2,L:L,1)</f>
        <v>1</v>
      </c>
      <c r="N2" s="2">
        <v>4.2349537037037033E-2</v>
      </c>
      <c r="O2" s="7">
        <f>RANK(N2,N:N,1)</f>
        <v>2</v>
      </c>
      <c r="P2" s="2">
        <v>5.3877314814814815E-2</v>
      </c>
      <c r="Q2" s="7">
        <f>RANK(P2,P:P,1)</f>
        <v>1</v>
      </c>
      <c r="R2" s="2">
        <v>5.8773148148148151E-2</v>
      </c>
      <c r="S2" s="7">
        <f>RANK(R2,R:R,1)</f>
        <v>1</v>
      </c>
      <c r="T2" s="2">
        <v>6.6805555555555562E-2</v>
      </c>
      <c r="U2" s="7">
        <f>RANK(T2,T:T,1)</f>
        <v>1</v>
      </c>
      <c r="V2" s="2">
        <v>8.6655092592592589E-2</v>
      </c>
      <c r="W2" s="7">
        <f>RANK(V2,V:V,1)</f>
        <v>1</v>
      </c>
      <c r="X2" s="2">
        <v>0.10379629629629629</v>
      </c>
      <c r="Y2" s="7">
        <f>RANK(X2,X:X,1)</f>
        <v>1</v>
      </c>
    </row>
    <row r="3" spans="1:25" x14ac:dyDescent="0.25">
      <c r="A3" s="1">
        <v>2</v>
      </c>
      <c r="C3" s="1">
        <v>264</v>
      </c>
      <c r="D3" s="5" t="s">
        <v>47</v>
      </c>
      <c r="E3" s="1" t="s">
        <v>13</v>
      </c>
      <c r="F3" s="5" t="s">
        <v>15</v>
      </c>
      <c r="H3" s="2">
        <v>1.6840277777777777E-2</v>
      </c>
      <c r="I3" s="7">
        <f t="shared" ref="I3:K50" si="0">RANK(H3,H:H,1)</f>
        <v>1</v>
      </c>
      <c r="J3" s="2">
        <v>2.6215277777777778E-2</v>
      </c>
      <c r="K3" s="7">
        <f t="shared" si="0"/>
        <v>2</v>
      </c>
      <c r="L3" s="2">
        <v>3.6111111111111115E-2</v>
      </c>
      <c r="M3" s="7">
        <f t="shared" ref="M3:O3" si="1">RANK(L3,L:L,1)</f>
        <v>2</v>
      </c>
      <c r="N3" s="2">
        <v>4.2337962962962966E-2</v>
      </c>
      <c r="O3" s="7">
        <f t="shared" si="1"/>
        <v>1</v>
      </c>
      <c r="P3" s="2">
        <v>5.3900462962962963E-2</v>
      </c>
      <c r="Q3" s="7">
        <f t="shared" ref="Q3:S3" si="2">RANK(P3,P:P,1)</f>
        <v>2</v>
      </c>
      <c r="R3" s="2">
        <v>5.8796296296296298E-2</v>
      </c>
      <c r="S3" s="7">
        <f t="shared" si="2"/>
        <v>2</v>
      </c>
      <c r="T3" s="2">
        <v>6.6840277777777776E-2</v>
      </c>
      <c r="U3" s="7">
        <f t="shared" ref="U3:W3" si="3">RANK(T3,T:T,1)</f>
        <v>3</v>
      </c>
      <c r="V3" s="2">
        <v>8.6736111111111111E-2</v>
      </c>
      <c r="W3" s="7">
        <f t="shared" si="3"/>
        <v>3</v>
      </c>
      <c r="X3" s="2">
        <v>0.1045949074074074</v>
      </c>
      <c r="Y3" s="7">
        <f t="shared" ref="Y3" si="4">RANK(X3,X:X,1)</f>
        <v>2</v>
      </c>
    </row>
    <row r="4" spans="1:25" x14ac:dyDescent="0.25">
      <c r="A4" s="1">
        <v>3</v>
      </c>
      <c r="C4" s="1">
        <v>266</v>
      </c>
      <c r="D4" s="5" t="s">
        <v>48</v>
      </c>
      <c r="E4" s="1" t="s">
        <v>13</v>
      </c>
      <c r="F4" s="5" t="s">
        <v>14</v>
      </c>
      <c r="H4" s="2">
        <v>1.7187499999999998E-2</v>
      </c>
      <c r="I4" s="7">
        <f t="shared" si="0"/>
        <v>4</v>
      </c>
      <c r="J4" s="2">
        <v>2.6527777777777779E-2</v>
      </c>
      <c r="K4" s="7">
        <f t="shared" si="0"/>
        <v>3</v>
      </c>
      <c r="L4" s="2">
        <v>3.619212962962963E-2</v>
      </c>
      <c r="M4" s="7">
        <f t="shared" ref="M4:O4" si="5">RANK(L4,L:L,1)</f>
        <v>3</v>
      </c>
      <c r="N4" s="2">
        <v>4.2372685185185187E-2</v>
      </c>
      <c r="O4" s="7">
        <f t="shared" si="5"/>
        <v>3</v>
      </c>
      <c r="P4" s="2">
        <v>5.454861111111111E-2</v>
      </c>
      <c r="Q4" s="7">
        <f t="shared" ref="Q4:S4" si="6">RANK(P4,P:P,1)</f>
        <v>4</v>
      </c>
      <c r="R4" s="2">
        <v>5.9479166666666666E-2</v>
      </c>
      <c r="S4" s="7">
        <f t="shared" si="6"/>
        <v>4</v>
      </c>
      <c r="T4" s="2">
        <v>6.8009259259259255E-2</v>
      </c>
      <c r="U4" s="7">
        <f t="shared" ref="U4:W4" si="7">RANK(T4,T:T,1)</f>
        <v>4</v>
      </c>
      <c r="V4" s="2">
        <v>8.671296296296295E-2</v>
      </c>
      <c r="W4" s="7">
        <f t="shared" si="7"/>
        <v>2</v>
      </c>
      <c r="X4" s="2">
        <v>0.10462962962962963</v>
      </c>
      <c r="Y4" s="7">
        <f t="shared" ref="Y4" si="8">RANK(X4,X:X,1)</f>
        <v>3</v>
      </c>
    </row>
    <row r="5" spans="1:25" x14ac:dyDescent="0.25">
      <c r="A5" s="1">
        <v>4</v>
      </c>
      <c r="C5" s="1">
        <v>260</v>
      </c>
      <c r="D5" s="5" t="s">
        <v>49</v>
      </c>
      <c r="E5" s="1" t="s">
        <v>13</v>
      </c>
      <c r="F5" s="5" t="s">
        <v>14</v>
      </c>
      <c r="H5" s="2">
        <v>1.7858796296296296E-2</v>
      </c>
      <c r="I5" s="7">
        <f t="shared" si="0"/>
        <v>16</v>
      </c>
      <c r="J5" s="2">
        <v>2.7453703703703702E-2</v>
      </c>
      <c r="K5" s="7">
        <f t="shared" si="0"/>
        <v>10</v>
      </c>
      <c r="L5" s="2">
        <v>3.6805555555555557E-2</v>
      </c>
      <c r="M5" s="7">
        <f t="shared" ref="M5:O5" si="9">RANK(L5,L:L,1)</f>
        <v>6</v>
      </c>
      <c r="N5" s="2">
        <v>4.2557870370370371E-2</v>
      </c>
      <c r="O5" s="7">
        <f t="shared" si="9"/>
        <v>4</v>
      </c>
      <c r="P5" s="2">
        <v>5.4236111111111117E-2</v>
      </c>
      <c r="Q5" s="7">
        <f t="shared" ref="Q5:S5" si="10">RANK(P5,P:P,1)</f>
        <v>3</v>
      </c>
      <c r="R5" s="2">
        <v>5.8854166666666673E-2</v>
      </c>
      <c r="S5" s="7">
        <f t="shared" si="10"/>
        <v>3</v>
      </c>
      <c r="T5" s="2">
        <v>6.682870370370371E-2</v>
      </c>
      <c r="U5" s="7">
        <f t="shared" ref="U5:W5" si="11">RANK(T5,T:T,1)</f>
        <v>2</v>
      </c>
      <c r="V5" s="2">
        <v>8.6817129629629633E-2</v>
      </c>
      <c r="W5" s="7">
        <f t="shared" si="11"/>
        <v>4</v>
      </c>
      <c r="X5" s="2">
        <v>0.10520833333333333</v>
      </c>
      <c r="Y5" s="7">
        <f t="shared" ref="Y5" si="12">RANK(X5,X:X,1)</f>
        <v>4</v>
      </c>
    </row>
    <row r="6" spans="1:25" x14ac:dyDescent="0.25">
      <c r="A6" s="1">
        <v>5</v>
      </c>
      <c r="C6" s="1">
        <v>261</v>
      </c>
      <c r="D6" s="5" t="s">
        <v>50</v>
      </c>
      <c r="E6" s="1" t="s">
        <v>13</v>
      </c>
      <c r="F6" s="5" t="s">
        <v>14</v>
      </c>
      <c r="H6" s="2">
        <v>1.7615740740740741E-2</v>
      </c>
      <c r="I6" s="7">
        <f t="shared" si="0"/>
        <v>9</v>
      </c>
      <c r="J6" s="2">
        <v>2.7395833333333338E-2</v>
      </c>
      <c r="K6" s="7">
        <f t="shared" si="0"/>
        <v>8</v>
      </c>
      <c r="L6" s="2">
        <v>3.6782407407407409E-2</v>
      </c>
      <c r="M6" s="7">
        <f t="shared" ref="M6:O6" si="13">RANK(L6,L:L,1)</f>
        <v>5</v>
      </c>
      <c r="N6" s="2">
        <v>4.2928240740740746E-2</v>
      </c>
      <c r="O6" s="7">
        <f t="shared" si="13"/>
        <v>7</v>
      </c>
      <c r="P6" s="2">
        <v>5.5405092592592596E-2</v>
      </c>
      <c r="Q6" s="7">
        <f t="shared" ref="Q6:S6" si="14">RANK(P6,P:P,1)</f>
        <v>5</v>
      </c>
      <c r="R6" s="2">
        <v>6.0636574074074079E-2</v>
      </c>
      <c r="S6" s="7">
        <f t="shared" si="14"/>
        <v>5</v>
      </c>
      <c r="T6" s="2">
        <v>7.0069444444444448E-2</v>
      </c>
      <c r="U6" s="7">
        <f t="shared" ref="U6:W6" si="15">RANK(T6,T:T,1)</f>
        <v>5</v>
      </c>
      <c r="V6" s="2">
        <v>9.1435185185185189E-2</v>
      </c>
      <c r="W6" s="7">
        <f t="shared" si="15"/>
        <v>6</v>
      </c>
      <c r="X6" s="2">
        <v>0.11083333333333334</v>
      </c>
      <c r="Y6" s="7">
        <f t="shared" ref="Y6" si="16">RANK(X6,X:X,1)</f>
        <v>5</v>
      </c>
    </row>
    <row r="7" spans="1:25" x14ac:dyDescent="0.25">
      <c r="A7" s="1">
        <v>6</v>
      </c>
      <c r="C7" s="1">
        <v>267</v>
      </c>
      <c r="D7" s="5" t="s">
        <v>51</v>
      </c>
      <c r="E7" s="1" t="s">
        <v>16</v>
      </c>
      <c r="F7" s="5" t="s">
        <v>17</v>
      </c>
      <c r="H7" s="2">
        <v>1.7615740740740741E-2</v>
      </c>
      <c r="I7" s="7">
        <f t="shared" si="0"/>
        <v>9</v>
      </c>
      <c r="J7" s="2">
        <v>2.7662037037037041E-2</v>
      </c>
      <c r="K7" s="7">
        <f t="shared" si="0"/>
        <v>13</v>
      </c>
      <c r="L7" s="2">
        <v>3.7442129629629624E-2</v>
      </c>
      <c r="M7" s="7">
        <f t="shared" ref="M7:O7" si="17">RANK(L7,L:L,1)</f>
        <v>11</v>
      </c>
      <c r="N7" s="2">
        <v>4.4189814814814814E-2</v>
      </c>
      <c r="O7" s="7">
        <f t="shared" si="17"/>
        <v>13</v>
      </c>
      <c r="P7" s="2">
        <v>5.7581018518518517E-2</v>
      </c>
      <c r="Q7" s="7">
        <f t="shared" ref="Q7:S7" si="18">RANK(P7,P:P,1)</f>
        <v>12</v>
      </c>
      <c r="R7" s="2">
        <v>6.2569444444444441E-2</v>
      </c>
      <c r="S7" s="7">
        <f t="shared" si="18"/>
        <v>11</v>
      </c>
      <c r="T7" s="2">
        <v>7.1770833333333339E-2</v>
      </c>
      <c r="U7" s="7">
        <f t="shared" ref="U7:W7" si="19">RANK(T7,T:T,1)</f>
        <v>9</v>
      </c>
      <c r="V7" s="2">
        <v>9.072916666666668E-2</v>
      </c>
      <c r="W7" s="7">
        <f t="shared" si="19"/>
        <v>5</v>
      </c>
      <c r="X7" s="2">
        <v>0.11118055555555556</v>
      </c>
      <c r="Y7" s="7">
        <f t="shared" ref="Y7" si="20">RANK(X7,X:X,1)</f>
        <v>6</v>
      </c>
    </row>
    <row r="8" spans="1:25" x14ac:dyDescent="0.25">
      <c r="A8" s="1">
        <v>7</v>
      </c>
      <c r="B8" s="1">
        <v>1</v>
      </c>
      <c r="C8" s="1">
        <v>244</v>
      </c>
      <c r="D8" s="5" t="s">
        <v>52</v>
      </c>
      <c r="E8" s="1" t="s">
        <v>18</v>
      </c>
      <c r="F8" s="5" t="s">
        <v>19</v>
      </c>
      <c r="H8" s="2">
        <v>1.7835648148148149E-2</v>
      </c>
      <c r="I8" s="7">
        <f t="shared" si="0"/>
        <v>15</v>
      </c>
      <c r="J8" s="2">
        <v>2.8148148148148148E-2</v>
      </c>
      <c r="K8" s="7">
        <f t="shared" si="0"/>
        <v>16</v>
      </c>
      <c r="L8" s="2">
        <v>3.8518518518518521E-2</v>
      </c>
      <c r="M8" s="7">
        <f t="shared" ref="M8:O8" si="21">RANK(L8,L:L,1)</f>
        <v>16</v>
      </c>
      <c r="N8" s="2">
        <v>4.5277777777777778E-2</v>
      </c>
      <c r="O8" s="7">
        <f t="shared" si="21"/>
        <v>16</v>
      </c>
      <c r="P8" s="2">
        <v>5.9120370370370372E-2</v>
      </c>
      <c r="Q8" s="7">
        <f t="shared" ref="Q8:S8" si="22">RANK(P8,P:P,1)</f>
        <v>16</v>
      </c>
      <c r="R8" s="2">
        <v>6.3946759259259259E-2</v>
      </c>
      <c r="S8" s="7">
        <f t="shared" si="22"/>
        <v>16</v>
      </c>
      <c r="T8" s="2">
        <v>7.3738425925925929E-2</v>
      </c>
      <c r="U8" s="7">
        <f t="shared" ref="U8:W8" si="23">RANK(T8,T:T,1)</f>
        <v>16</v>
      </c>
      <c r="V8" s="2">
        <v>9.2627314814814801E-2</v>
      </c>
      <c r="W8" s="7">
        <f t="shared" si="23"/>
        <v>9</v>
      </c>
      <c r="X8" s="2">
        <v>0.1122337962962963</v>
      </c>
      <c r="Y8" s="7">
        <f t="shared" ref="Y8" si="24">RANK(X8,X:X,1)</f>
        <v>7</v>
      </c>
    </row>
    <row r="9" spans="1:25" x14ac:dyDescent="0.25">
      <c r="A9" s="1">
        <v>8</v>
      </c>
      <c r="C9" s="1">
        <v>225</v>
      </c>
      <c r="D9" s="5" t="s">
        <v>53</v>
      </c>
      <c r="E9" s="1" t="s">
        <v>13</v>
      </c>
      <c r="F9" s="5" t="s">
        <v>20</v>
      </c>
      <c r="H9" s="2">
        <v>1.7800925925925925E-2</v>
      </c>
      <c r="I9" s="7">
        <f t="shared" si="0"/>
        <v>14</v>
      </c>
      <c r="J9" s="2">
        <v>2.8067129629629626E-2</v>
      </c>
      <c r="K9" s="7">
        <f t="shared" si="0"/>
        <v>15</v>
      </c>
      <c r="L9" s="2">
        <v>3.8055555555555558E-2</v>
      </c>
      <c r="M9" s="7">
        <f t="shared" ref="M9:O9" si="25">RANK(L9,L:L,1)</f>
        <v>15</v>
      </c>
      <c r="N9" s="2">
        <v>4.4016203703703703E-2</v>
      </c>
      <c r="O9" s="7">
        <f t="shared" si="25"/>
        <v>11</v>
      </c>
      <c r="P9" s="2">
        <v>5.7800925925925929E-2</v>
      </c>
      <c r="Q9" s="7">
        <f t="shared" ref="Q9:S9" si="26">RANK(P9,P:P,1)</f>
        <v>13</v>
      </c>
      <c r="R9" s="2">
        <v>6.2592592592592589E-2</v>
      </c>
      <c r="S9" s="7">
        <f t="shared" si="26"/>
        <v>12</v>
      </c>
      <c r="T9" s="2">
        <v>7.2337962962962965E-2</v>
      </c>
      <c r="U9" s="7">
        <f t="shared" ref="U9:W9" si="27">RANK(T9,T:T,1)</f>
        <v>11</v>
      </c>
      <c r="V9" s="2">
        <v>9.2662037037037029E-2</v>
      </c>
      <c r="W9" s="7">
        <f t="shared" si="27"/>
        <v>10</v>
      </c>
      <c r="X9" s="2">
        <v>0.11226851851851853</v>
      </c>
      <c r="Y9" s="7">
        <f t="shared" ref="Y9" si="28">RANK(X9,X:X,1)</f>
        <v>8</v>
      </c>
    </row>
    <row r="10" spans="1:25" x14ac:dyDescent="0.25">
      <c r="A10" s="1" t="s">
        <v>99</v>
      </c>
      <c r="C10" s="1">
        <v>258</v>
      </c>
      <c r="D10" s="5" t="s">
        <v>54</v>
      </c>
      <c r="E10" s="1" t="s">
        <v>13</v>
      </c>
      <c r="F10" s="5" t="s">
        <v>21</v>
      </c>
      <c r="H10" s="2">
        <v>1.7685185185185182E-2</v>
      </c>
      <c r="I10" s="7">
        <f t="shared" si="0"/>
        <v>11</v>
      </c>
      <c r="J10" s="2">
        <v>2.7430555555555555E-2</v>
      </c>
      <c r="K10" s="7">
        <f t="shared" si="0"/>
        <v>9</v>
      </c>
      <c r="L10" s="2">
        <v>3.6828703703703704E-2</v>
      </c>
      <c r="M10" s="7">
        <f t="shared" ref="M10:O10" si="29">RANK(L10,L:L,1)</f>
        <v>7</v>
      </c>
      <c r="N10" s="2">
        <v>4.280092592592593E-2</v>
      </c>
      <c r="O10" s="7">
        <f t="shared" si="29"/>
        <v>6</v>
      </c>
      <c r="P10" s="2">
        <v>5.5914351851851847E-2</v>
      </c>
      <c r="Q10" s="7">
        <f t="shared" ref="Q10:S10" si="30">RANK(P10,P:P,1)</f>
        <v>6</v>
      </c>
      <c r="R10" s="2">
        <v>6.0763888888888888E-2</v>
      </c>
      <c r="S10" s="7">
        <f t="shared" si="30"/>
        <v>6</v>
      </c>
      <c r="T10" s="2">
        <v>7.0613425925925913E-2</v>
      </c>
      <c r="U10" s="7">
        <f t="shared" ref="U10:W10" si="31">RANK(T10,T:T,1)</f>
        <v>6</v>
      </c>
      <c r="V10" s="2">
        <v>9.2546296296296293E-2</v>
      </c>
      <c r="W10" s="7">
        <f t="shared" si="31"/>
        <v>7</v>
      </c>
      <c r="X10" s="2">
        <v>0.11251157407407408</v>
      </c>
      <c r="Y10" s="7">
        <f t="shared" ref="Y10" si="32">RANK(X10,X:X,1)</f>
        <v>9</v>
      </c>
    </row>
    <row r="11" spans="1:25" x14ac:dyDescent="0.25">
      <c r="A11" s="1" t="s">
        <v>99</v>
      </c>
      <c r="C11" s="1">
        <v>254</v>
      </c>
      <c r="D11" s="5" t="s">
        <v>55</v>
      </c>
      <c r="E11" s="1" t="s">
        <v>16</v>
      </c>
      <c r="F11" s="5" t="s">
        <v>22</v>
      </c>
      <c r="H11" s="2">
        <v>1.7210648148148149E-2</v>
      </c>
      <c r="I11" s="7">
        <f t="shared" si="0"/>
        <v>5</v>
      </c>
      <c r="J11" s="2">
        <v>2.7152777777777779E-2</v>
      </c>
      <c r="K11" s="7">
        <f t="shared" si="0"/>
        <v>4</v>
      </c>
      <c r="L11" s="2">
        <v>3.6655092592592593E-2</v>
      </c>
      <c r="M11" s="7">
        <f t="shared" ref="M11:O11" si="33">RANK(L11,L:L,1)</f>
        <v>4</v>
      </c>
      <c r="N11" s="2">
        <v>4.2627314814814819E-2</v>
      </c>
      <c r="O11" s="7">
        <f t="shared" si="33"/>
        <v>5</v>
      </c>
      <c r="P11" s="2">
        <v>5.6296296296296296E-2</v>
      </c>
      <c r="Q11" s="7">
        <f t="shared" ref="Q11:S11" si="34">RANK(P11,P:P,1)</f>
        <v>8</v>
      </c>
      <c r="R11" s="2">
        <v>6.0960648148148146E-2</v>
      </c>
      <c r="S11" s="7">
        <f t="shared" si="34"/>
        <v>7</v>
      </c>
      <c r="T11" s="2">
        <v>7.1157407407407405E-2</v>
      </c>
      <c r="U11" s="7">
        <f t="shared" ref="U11:W11" si="35">RANK(T11,T:T,1)</f>
        <v>7</v>
      </c>
      <c r="V11" s="2">
        <v>9.2592592592592601E-2</v>
      </c>
      <c r="W11" s="7">
        <f t="shared" si="35"/>
        <v>8</v>
      </c>
      <c r="X11" s="2">
        <v>0.11251157407407408</v>
      </c>
      <c r="Y11" s="7">
        <f t="shared" ref="Y11" si="36">RANK(X11,X:X,1)</f>
        <v>9</v>
      </c>
    </row>
    <row r="12" spans="1:25" x14ac:dyDescent="0.25">
      <c r="A12" s="1">
        <v>11</v>
      </c>
      <c r="C12" s="1">
        <v>237</v>
      </c>
      <c r="D12" s="5" t="s">
        <v>56</v>
      </c>
      <c r="E12" s="1" t="s">
        <v>16</v>
      </c>
      <c r="F12" s="5" t="s">
        <v>23</v>
      </c>
      <c r="H12" s="2">
        <v>1.7314814814814814E-2</v>
      </c>
      <c r="I12" s="7">
        <f t="shared" si="0"/>
        <v>6</v>
      </c>
      <c r="J12" s="2">
        <v>2.7314814814814816E-2</v>
      </c>
      <c r="K12" s="7">
        <f t="shared" si="0"/>
        <v>6</v>
      </c>
      <c r="L12" s="2">
        <v>3.6909722222222226E-2</v>
      </c>
      <c r="M12" s="7">
        <f t="shared" ref="M12:O12" si="37">RANK(L12,L:L,1)</f>
        <v>8</v>
      </c>
      <c r="N12" s="2">
        <v>4.3148148148148151E-2</v>
      </c>
      <c r="O12" s="7">
        <f t="shared" si="37"/>
        <v>8</v>
      </c>
      <c r="P12" s="2">
        <v>5.6134259259259266E-2</v>
      </c>
      <c r="Q12" s="7">
        <f t="shared" ref="Q12:S12" si="38">RANK(P12,P:P,1)</f>
        <v>7</v>
      </c>
      <c r="R12" s="2">
        <v>6.1215277777777778E-2</v>
      </c>
      <c r="S12" s="7">
        <f t="shared" si="38"/>
        <v>8</v>
      </c>
      <c r="T12" s="2">
        <v>7.1180555555555566E-2</v>
      </c>
      <c r="U12" s="7">
        <f t="shared" ref="U12:W12" si="39">RANK(T12,T:T,1)</f>
        <v>8</v>
      </c>
      <c r="V12" s="2">
        <v>9.268518518518519E-2</v>
      </c>
      <c r="W12" s="7">
        <f t="shared" si="39"/>
        <v>11</v>
      </c>
      <c r="X12" s="2">
        <v>0.11366898148148148</v>
      </c>
      <c r="Y12" s="7">
        <f t="shared" ref="Y12" si="40">RANK(X12,X:X,1)</f>
        <v>11</v>
      </c>
    </row>
    <row r="13" spans="1:25" x14ac:dyDescent="0.25">
      <c r="A13" s="1">
        <v>12</v>
      </c>
      <c r="C13" s="1">
        <v>241</v>
      </c>
      <c r="D13" s="5" t="s">
        <v>57</v>
      </c>
      <c r="E13" s="1" t="s">
        <v>13</v>
      </c>
      <c r="F13" s="5" t="s">
        <v>24</v>
      </c>
      <c r="H13" s="2">
        <v>1.7685185185185182E-2</v>
      </c>
      <c r="I13" s="7">
        <f t="shared" si="0"/>
        <v>11</v>
      </c>
      <c r="J13" s="2">
        <v>2.7476851851851853E-2</v>
      </c>
      <c r="K13" s="7">
        <f t="shared" si="0"/>
        <v>11</v>
      </c>
      <c r="L13" s="2">
        <v>3.7488425925925925E-2</v>
      </c>
      <c r="M13" s="7">
        <f t="shared" ref="M13:O13" si="41">RANK(L13,L:L,1)</f>
        <v>12</v>
      </c>
      <c r="N13" s="2">
        <v>4.4131944444444439E-2</v>
      </c>
      <c r="O13" s="7">
        <f t="shared" si="41"/>
        <v>12</v>
      </c>
      <c r="P13" s="2">
        <v>5.8252314814814819E-2</v>
      </c>
      <c r="Q13" s="7">
        <f t="shared" ref="Q13:S13" si="42">RANK(P13,P:P,1)</f>
        <v>15</v>
      </c>
      <c r="R13" s="2">
        <v>6.3310185185185178E-2</v>
      </c>
      <c r="S13" s="7">
        <f t="shared" si="42"/>
        <v>15</v>
      </c>
      <c r="T13" s="2">
        <v>7.2939814814814818E-2</v>
      </c>
      <c r="U13" s="7">
        <f t="shared" ref="U13:W13" si="43">RANK(T13,T:T,1)</f>
        <v>14</v>
      </c>
      <c r="V13" s="2">
        <v>9.3541666666666676E-2</v>
      </c>
      <c r="W13" s="7">
        <f t="shared" si="43"/>
        <v>13</v>
      </c>
      <c r="X13" s="2">
        <v>0.11555555555555556</v>
      </c>
      <c r="Y13" s="7">
        <f t="shared" ref="Y13" si="44">RANK(X13,X:X,1)</f>
        <v>12</v>
      </c>
    </row>
    <row r="14" spans="1:25" x14ac:dyDescent="0.25">
      <c r="A14" s="1">
        <v>13</v>
      </c>
      <c r="C14" s="1">
        <v>262</v>
      </c>
      <c r="D14" s="5" t="s">
        <v>58</v>
      </c>
      <c r="E14" s="1" t="s">
        <v>25</v>
      </c>
      <c r="F14" s="5" t="s">
        <v>26</v>
      </c>
      <c r="H14" s="2">
        <v>1.7754629629629631E-2</v>
      </c>
      <c r="I14" s="7">
        <f t="shared" si="0"/>
        <v>13</v>
      </c>
      <c r="J14" s="2">
        <v>2.7835648148148151E-2</v>
      </c>
      <c r="K14" s="7">
        <f t="shared" si="0"/>
        <v>14</v>
      </c>
      <c r="L14" s="2">
        <v>3.802083333333333E-2</v>
      </c>
      <c r="M14" s="7">
        <f t="shared" ref="M14:O14" si="45">RANK(L14,L:L,1)</f>
        <v>14</v>
      </c>
      <c r="N14" s="2">
        <v>4.4537037037037042E-2</v>
      </c>
      <c r="O14" s="7">
        <f t="shared" si="45"/>
        <v>15</v>
      </c>
      <c r="P14" s="2">
        <v>5.7847222222222223E-2</v>
      </c>
      <c r="Q14" s="7">
        <f t="shared" ref="Q14:S14" si="46">RANK(P14,P:P,1)</f>
        <v>14</v>
      </c>
      <c r="R14" s="2">
        <v>6.3020833333333331E-2</v>
      </c>
      <c r="S14" s="7">
        <f t="shared" si="46"/>
        <v>14</v>
      </c>
      <c r="T14" s="2">
        <v>7.2476851851851862E-2</v>
      </c>
      <c r="U14" s="7">
        <f t="shared" ref="U14:W14" si="47">RANK(T14,T:T,1)</f>
        <v>12</v>
      </c>
      <c r="V14" s="2">
        <v>9.3113425925925919E-2</v>
      </c>
      <c r="W14" s="7">
        <f t="shared" si="47"/>
        <v>12</v>
      </c>
      <c r="X14" s="2">
        <v>0.11646990740740741</v>
      </c>
      <c r="Y14" s="7">
        <f t="shared" ref="Y14" si="48">RANK(X14,X:X,1)</f>
        <v>13</v>
      </c>
    </row>
    <row r="15" spans="1:25" x14ac:dyDescent="0.25">
      <c r="A15" s="1">
        <v>14</v>
      </c>
      <c r="C15" s="1">
        <v>268</v>
      </c>
      <c r="D15" s="5" t="s">
        <v>59</v>
      </c>
      <c r="E15" s="1" t="s">
        <v>25</v>
      </c>
      <c r="F15" s="5" t="s">
        <v>15</v>
      </c>
      <c r="H15" s="2">
        <v>1.8206018518518517E-2</v>
      </c>
      <c r="I15" s="7">
        <f t="shared" si="0"/>
        <v>17</v>
      </c>
      <c r="J15" s="2">
        <v>2.8935185185185185E-2</v>
      </c>
      <c r="K15" s="7">
        <f t="shared" si="0"/>
        <v>18</v>
      </c>
      <c r="L15" s="2">
        <v>3.920138888888889E-2</v>
      </c>
      <c r="M15" s="7">
        <f t="shared" ref="M15:O15" si="49">RANK(L15,L:L,1)</f>
        <v>18</v>
      </c>
      <c r="N15" s="2">
        <v>4.6238425925925926E-2</v>
      </c>
      <c r="O15" s="7">
        <f t="shared" si="49"/>
        <v>18</v>
      </c>
      <c r="P15" s="2">
        <v>6.0509259259259263E-2</v>
      </c>
      <c r="Q15" s="7">
        <f t="shared" ref="Q15:S15" si="50">RANK(P15,P:P,1)</f>
        <v>18</v>
      </c>
      <c r="R15" s="2">
        <v>6.6145833333333334E-2</v>
      </c>
      <c r="S15" s="7">
        <f t="shared" si="50"/>
        <v>17</v>
      </c>
      <c r="T15" s="2">
        <v>7.5648148148148145E-2</v>
      </c>
      <c r="U15" s="7">
        <f t="shared" ref="U15:W15" si="51">RANK(T15,T:T,1)</f>
        <v>17</v>
      </c>
      <c r="V15" s="2">
        <v>9.6944444444444444E-2</v>
      </c>
      <c r="W15" s="7">
        <f t="shared" si="51"/>
        <v>16</v>
      </c>
      <c r="X15" s="2">
        <v>0.11837962962962963</v>
      </c>
      <c r="Y15" s="7">
        <f t="shared" ref="Y15" si="52">RANK(X15,X:X,1)</f>
        <v>14</v>
      </c>
    </row>
    <row r="16" spans="1:25" x14ac:dyDescent="0.25">
      <c r="A16" s="1">
        <v>15</v>
      </c>
      <c r="C16" s="1">
        <v>250</v>
      </c>
      <c r="D16" s="5" t="s">
        <v>60</v>
      </c>
      <c r="E16" s="1" t="s">
        <v>16</v>
      </c>
      <c r="F16" s="5" t="s">
        <v>24</v>
      </c>
      <c r="H16" s="2">
        <v>1.7546296296296296E-2</v>
      </c>
      <c r="I16" s="7">
        <f t="shared" si="0"/>
        <v>7</v>
      </c>
      <c r="J16" s="2">
        <v>2.7488425925925927E-2</v>
      </c>
      <c r="K16" s="7">
        <f t="shared" si="0"/>
        <v>12</v>
      </c>
      <c r="L16" s="2">
        <v>3.7337962962962962E-2</v>
      </c>
      <c r="M16" s="7">
        <f t="shared" ref="M16:O16" si="53">RANK(L16,L:L,1)</f>
        <v>10</v>
      </c>
      <c r="N16" s="2">
        <v>4.3645833333333335E-2</v>
      </c>
      <c r="O16" s="7">
        <f t="shared" si="53"/>
        <v>9</v>
      </c>
      <c r="P16" s="2">
        <v>5.7060185185185186E-2</v>
      </c>
      <c r="Q16" s="7">
        <f t="shared" ref="Q16:S16" si="54">RANK(P16,P:P,1)</f>
        <v>10</v>
      </c>
      <c r="R16" s="2">
        <v>6.2465277777777772E-2</v>
      </c>
      <c r="S16" s="7">
        <f t="shared" si="54"/>
        <v>9</v>
      </c>
      <c r="T16" s="2">
        <v>7.255787037037037E-2</v>
      </c>
      <c r="U16" s="7">
        <f t="shared" ref="U16:W16" si="55">RANK(T16,T:T,1)</f>
        <v>13</v>
      </c>
      <c r="V16" s="2">
        <v>9.6979166666666672E-2</v>
      </c>
      <c r="W16" s="7">
        <f t="shared" si="55"/>
        <v>17</v>
      </c>
      <c r="X16" s="2">
        <v>0.11886574074074074</v>
      </c>
      <c r="Y16" s="7">
        <f t="shared" ref="Y16" si="56">RANK(X16,X:X,1)</f>
        <v>15</v>
      </c>
    </row>
    <row r="17" spans="1:25" x14ac:dyDescent="0.25">
      <c r="A17" s="1">
        <v>16</v>
      </c>
      <c r="C17" s="1">
        <v>232</v>
      </c>
      <c r="D17" s="5" t="s">
        <v>61</v>
      </c>
      <c r="E17" s="1" t="s">
        <v>13</v>
      </c>
      <c r="F17" s="5" t="s">
        <v>27</v>
      </c>
      <c r="H17" s="2">
        <v>1.7557870370370373E-2</v>
      </c>
      <c r="I17" s="7">
        <f t="shared" si="0"/>
        <v>8</v>
      </c>
      <c r="J17" s="2">
        <v>2.7384259259259257E-2</v>
      </c>
      <c r="K17" s="7">
        <f t="shared" si="0"/>
        <v>7</v>
      </c>
      <c r="L17" s="2">
        <v>3.7696759259259256E-2</v>
      </c>
      <c r="M17" s="7">
        <f t="shared" ref="M17:O17" si="57">RANK(L17,L:L,1)</f>
        <v>13</v>
      </c>
      <c r="N17" s="2">
        <v>4.4224537037037041E-2</v>
      </c>
      <c r="O17" s="7">
        <f t="shared" si="57"/>
        <v>14</v>
      </c>
      <c r="P17" s="2">
        <v>5.679398148148148E-2</v>
      </c>
      <c r="Q17" s="7">
        <f t="shared" ref="Q17:S17" si="58">RANK(P17,P:P,1)</f>
        <v>9</v>
      </c>
      <c r="R17" s="2">
        <v>6.25E-2</v>
      </c>
      <c r="S17" s="7">
        <f t="shared" si="58"/>
        <v>10</v>
      </c>
      <c r="T17" s="2">
        <v>7.1851851851851847E-2</v>
      </c>
      <c r="U17" s="7">
        <f t="shared" ref="U17:W17" si="59">RANK(T17,T:T,1)</f>
        <v>10</v>
      </c>
      <c r="V17" s="2">
        <v>9.4467592592592589E-2</v>
      </c>
      <c r="W17" s="7">
        <f t="shared" si="59"/>
        <v>14</v>
      </c>
      <c r="X17" s="2">
        <v>0.11893518518518519</v>
      </c>
      <c r="Y17" s="7">
        <f t="shared" ref="Y17" si="60">RANK(X17,X:X,1)</f>
        <v>16</v>
      </c>
    </row>
    <row r="18" spans="1:25" x14ac:dyDescent="0.25">
      <c r="A18" s="1">
        <v>17</v>
      </c>
      <c r="C18" s="1">
        <v>230</v>
      </c>
      <c r="D18" s="5" t="s">
        <v>62</v>
      </c>
      <c r="E18" s="1" t="s">
        <v>16</v>
      </c>
      <c r="F18" s="5" t="s">
        <v>28</v>
      </c>
      <c r="H18" s="2">
        <v>1.8287037037037036E-2</v>
      </c>
      <c r="I18" s="7">
        <f t="shared" si="0"/>
        <v>18</v>
      </c>
      <c r="J18" s="2">
        <v>2.8564814814814817E-2</v>
      </c>
      <c r="K18" s="7">
        <f t="shared" si="0"/>
        <v>17</v>
      </c>
      <c r="L18" s="2">
        <v>3.875E-2</v>
      </c>
      <c r="M18" s="7">
        <f t="shared" ref="M18:O18" si="61">RANK(L18,L:L,1)</f>
        <v>17</v>
      </c>
      <c r="N18" s="2">
        <v>4.5717592592592594E-2</v>
      </c>
      <c r="O18" s="7">
        <f t="shared" si="61"/>
        <v>17</v>
      </c>
      <c r="P18" s="2">
        <v>6.0462962962962961E-2</v>
      </c>
      <c r="Q18" s="7">
        <f t="shared" ref="Q18:S18" si="62">RANK(P18,P:P,1)</f>
        <v>17</v>
      </c>
      <c r="R18" s="2">
        <v>6.621527777777779E-2</v>
      </c>
      <c r="S18" s="7">
        <f t="shared" si="62"/>
        <v>18</v>
      </c>
      <c r="T18" s="2">
        <v>7.5833333333333336E-2</v>
      </c>
      <c r="U18" s="7">
        <f t="shared" ref="U18:W18" si="63">RANK(T18,T:T,1)</f>
        <v>18</v>
      </c>
      <c r="V18" s="2">
        <v>9.6909722222222217E-2</v>
      </c>
      <c r="W18" s="7">
        <f t="shared" si="63"/>
        <v>15</v>
      </c>
      <c r="X18" s="2">
        <v>0.11961805555555556</v>
      </c>
      <c r="Y18" s="7">
        <f t="shared" ref="Y18" si="64">RANK(X18,X:X,1)</f>
        <v>17</v>
      </c>
    </row>
    <row r="19" spans="1:25" x14ac:dyDescent="0.25">
      <c r="A19" s="1">
        <v>18</v>
      </c>
      <c r="C19" s="1">
        <v>249</v>
      </c>
      <c r="D19" s="5" t="s">
        <v>63</v>
      </c>
      <c r="E19" s="1" t="s">
        <v>25</v>
      </c>
      <c r="F19" s="5" t="s">
        <v>29</v>
      </c>
      <c r="H19" s="2">
        <v>1.9120370370370371E-2</v>
      </c>
      <c r="I19" s="7">
        <f t="shared" si="0"/>
        <v>21</v>
      </c>
      <c r="J19" s="2">
        <v>3.0092592592592591E-2</v>
      </c>
      <c r="K19" s="7">
        <f t="shared" si="0"/>
        <v>21</v>
      </c>
      <c r="L19" s="2">
        <v>4.1006944444444443E-2</v>
      </c>
      <c r="M19" s="7">
        <f t="shared" ref="M19:O19" si="65">RANK(L19,L:L,1)</f>
        <v>21</v>
      </c>
      <c r="N19" s="2">
        <v>4.8113425925925928E-2</v>
      </c>
      <c r="O19" s="7">
        <f t="shared" si="65"/>
        <v>21</v>
      </c>
      <c r="P19" s="2">
        <v>6.2199074074074073E-2</v>
      </c>
      <c r="Q19" s="7">
        <f t="shared" ref="Q19:S19" si="66">RANK(P19,P:P,1)</f>
        <v>21</v>
      </c>
      <c r="R19" s="2">
        <v>6.7627314814814821E-2</v>
      </c>
      <c r="S19" s="7">
        <f t="shared" si="66"/>
        <v>21</v>
      </c>
      <c r="T19" s="2">
        <v>7.7326388888888889E-2</v>
      </c>
      <c r="U19" s="7">
        <f t="shared" ref="U19:W19" si="67">RANK(T19,T:T,1)</f>
        <v>21</v>
      </c>
      <c r="V19" s="2">
        <v>9.9513888888888888E-2</v>
      </c>
      <c r="W19" s="7">
        <f t="shared" si="67"/>
        <v>20</v>
      </c>
      <c r="X19" s="2">
        <v>0.12116898148148147</v>
      </c>
      <c r="Y19" s="7">
        <f t="shared" ref="Y19" si="68">RANK(X19,X:X,1)</f>
        <v>18</v>
      </c>
    </row>
    <row r="20" spans="1:25" x14ac:dyDescent="0.25">
      <c r="A20" s="1">
        <v>19</v>
      </c>
      <c r="C20" s="1">
        <v>228</v>
      </c>
      <c r="D20" s="5" t="s">
        <v>64</v>
      </c>
      <c r="E20" s="1" t="s">
        <v>13</v>
      </c>
      <c r="F20" s="5" t="s">
        <v>30</v>
      </c>
      <c r="H20" s="2">
        <v>1.8784722222222223E-2</v>
      </c>
      <c r="I20" s="7">
        <f t="shared" si="0"/>
        <v>19</v>
      </c>
      <c r="J20" s="2">
        <v>2.9548611111111109E-2</v>
      </c>
      <c r="K20" s="7">
        <f t="shared" si="0"/>
        <v>19</v>
      </c>
      <c r="L20" s="2">
        <v>3.9849537037037037E-2</v>
      </c>
      <c r="M20" s="7">
        <f t="shared" ref="M20:O20" si="69">RANK(L20,L:L,1)</f>
        <v>19</v>
      </c>
      <c r="N20" s="2">
        <v>4.6377314814814809E-2</v>
      </c>
      <c r="O20" s="7">
        <f t="shared" si="69"/>
        <v>20</v>
      </c>
      <c r="P20" s="2">
        <v>6.1203703703703705E-2</v>
      </c>
      <c r="Q20" s="7">
        <f t="shared" ref="Q20:S20" si="70">RANK(P20,P:P,1)</f>
        <v>19</v>
      </c>
      <c r="R20" s="2">
        <v>6.6342592592592592E-2</v>
      </c>
      <c r="S20" s="7">
        <f t="shared" si="70"/>
        <v>19</v>
      </c>
      <c r="T20" s="2">
        <v>7.6458333333333336E-2</v>
      </c>
      <c r="U20" s="7">
        <f t="shared" ref="U20:W20" si="71">RANK(T20,T:T,1)</f>
        <v>19</v>
      </c>
      <c r="V20" s="2">
        <v>9.9444444444444446E-2</v>
      </c>
      <c r="W20" s="7">
        <f t="shared" si="71"/>
        <v>19</v>
      </c>
      <c r="X20" s="2">
        <v>0.1221875</v>
      </c>
      <c r="Y20" s="7">
        <f t="shared" ref="Y20" si="72">RANK(X20,X:X,1)</f>
        <v>19</v>
      </c>
    </row>
    <row r="21" spans="1:25" x14ac:dyDescent="0.25">
      <c r="A21" s="1">
        <v>20</v>
      </c>
      <c r="C21" s="1">
        <v>243</v>
      </c>
      <c r="D21" s="5" t="s">
        <v>65</v>
      </c>
      <c r="E21" s="1" t="s">
        <v>13</v>
      </c>
      <c r="F21" s="5" t="s">
        <v>31</v>
      </c>
      <c r="H21" s="2">
        <v>1.7164351851851851E-2</v>
      </c>
      <c r="I21" s="7">
        <f t="shared" si="0"/>
        <v>3</v>
      </c>
      <c r="J21" s="2">
        <v>2.7303240740740743E-2</v>
      </c>
      <c r="K21" s="7">
        <f t="shared" si="0"/>
        <v>5</v>
      </c>
      <c r="L21" s="2">
        <v>3.7303240740740741E-2</v>
      </c>
      <c r="M21" s="7">
        <f t="shared" ref="M21:O21" si="73">RANK(L21,L:L,1)</f>
        <v>9</v>
      </c>
      <c r="N21" s="2">
        <v>4.3668981481481482E-2</v>
      </c>
      <c r="O21" s="7">
        <f t="shared" si="73"/>
        <v>10</v>
      </c>
      <c r="P21" s="2">
        <v>5.7442129629629628E-2</v>
      </c>
      <c r="Q21" s="7">
        <f t="shared" ref="Q21:S21" si="74">RANK(P21,P:P,1)</f>
        <v>11</v>
      </c>
      <c r="R21" s="2">
        <v>6.2881944444444449E-2</v>
      </c>
      <c r="S21" s="7">
        <f t="shared" si="74"/>
        <v>13</v>
      </c>
      <c r="T21" s="2">
        <v>7.3506944444444444E-2</v>
      </c>
      <c r="U21" s="7">
        <f t="shared" ref="U21:W21" si="75">RANK(T21,T:T,1)</f>
        <v>15</v>
      </c>
      <c r="V21" s="2">
        <v>9.8472222222222225E-2</v>
      </c>
      <c r="W21" s="7">
        <f t="shared" si="75"/>
        <v>18</v>
      </c>
      <c r="X21" s="2">
        <v>0.12346064814814815</v>
      </c>
      <c r="Y21" s="7">
        <f t="shared" ref="Y21" si="76">RANK(X21,X:X,1)</f>
        <v>20</v>
      </c>
    </row>
    <row r="22" spans="1:25" x14ac:dyDescent="0.25">
      <c r="A22" s="1">
        <v>21</v>
      </c>
      <c r="C22" s="1">
        <v>259</v>
      </c>
      <c r="D22" s="5" t="s">
        <v>66</v>
      </c>
      <c r="E22" s="1" t="s">
        <v>16</v>
      </c>
      <c r="F22" s="5" t="s">
        <v>32</v>
      </c>
      <c r="H22" s="2">
        <v>1.892361111111111E-2</v>
      </c>
      <c r="I22" s="7">
        <f t="shared" si="0"/>
        <v>20</v>
      </c>
      <c r="J22" s="2">
        <v>2.9618055555555554E-2</v>
      </c>
      <c r="K22" s="7">
        <f t="shared" si="0"/>
        <v>20</v>
      </c>
      <c r="L22" s="2">
        <v>3.9884259259259258E-2</v>
      </c>
      <c r="M22" s="7">
        <f t="shared" ref="M22:O22" si="77">RANK(L22,L:L,1)</f>
        <v>20</v>
      </c>
      <c r="N22" s="2">
        <v>4.6307870370370374E-2</v>
      </c>
      <c r="O22" s="7">
        <f t="shared" si="77"/>
        <v>19</v>
      </c>
      <c r="P22" s="2">
        <v>6.1435185185185183E-2</v>
      </c>
      <c r="Q22" s="7">
        <f t="shared" ref="Q22:S22" si="78">RANK(P22,P:P,1)</f>
        <v>20</v>
      </c>
      <c r="R22" s="2">
        <v>6.6851851851851843E-2</v>
      </c>
      <c r="S22" s="7">
        <f t="shared" si="78"/>
        <v>20</v>
      </c>
      <c r="T22" s="2">
        <v>7.6817129629629624E-2</v>
      </c>
      <c r="U22" s="7">
        <f t="shared" ref="U22:W22" si="79">RANK(T22,T:T,1)</f>
        <v>20</v>
      </c>
      <c r="V22" s="2">
        <v>0.10046296296296296</v>
      </c>
      <c r="W22" s="7">
        <f t="shared" si="79"/>
        <v>21</v>
      </c>
      <c r="X22" s="2">
        <v>0.12372685185185185</v>
      </c>
      <c r="Y22" s="7">
        <f t="shared" ref="Y22" si="80">RANK(X22,X:X,1)</f>
        <v>21</v>
      </c>
    </row>
    <row r="23" spans="1:25" x14ac:dyDescent="0.25">
      <c r="A23" s="1">
        <v>22</v>
      </c>
      <c r="B23" s="1">
        <v>2</v>
      </c>
      <c r="C23" s="1">
        <v>263</v>
      </c>
      <c r="D23" s="5" t="s">
        <v>67</v>
      </c>
      <c r="E23" s="1" t="s">
        <v>18</v>
      </c>
      <c r="F23" s="5" t="s">
        <v>27</v>
      </c>
      <c r="H23" s="2">
        <v>1.9166666666666669E-2</v>
      </c>
      <c r="I23" s="7">
        <f t="shared" si="0"/>
        <v>24</v>
      </c>
      <c r="J23" s="2">
        <v>3.0381944444444444E-2</v>
      </c>
      <c r="K23" s="7">
        <f t="shared" si="0"/>
        <v>23</v>
      </c>
      <c r="L23" s="2">
        <v>4.1666666666666664E-2</v>
      </c>
      <c r="M23" s="7">
        <f t="shared" ref="M23:O23" si="81">RANK(L23,L:L,1)</f>
        <v>23</v>
      </c>
      <c r="N23" s="2">
        <v>4.9618055555555561E-2</v>
      </c>
      <c r="O23" s="7">
        <f t="shared" si="81"/>
        <v>22</v>
      </c>
      <c r="P23" s="2">
        <v>6.4363425925925921E-2</v>
      </c>
      <c r="Q23" s="7">
        <f t="shared" ref="Q23:S23" si="82">RANK(P23,P:P,1)</f>
        <v>22</v>
      </c>
      <c r="R23" s="2">
        <v>7.0173611111111103E-2</v>
      </c>
      <c r="S23" s="7">
        <f t="shared" si="82"/>
        <v>22</v>
      </c>
      <c r="T23" s="2">
        <v>8.0983796296296304E-2</v>
      </c>
      <c r="U23" s="7">
        <f t="shared" ref="U23:W23" si="83">RANK(T23,T:T,1)</f>
        <v>22</v>
      </c>
      <c r="V23" s="2">
        <v>0.10407407407407408</v>
      </c>
      <c r="W23" s="7">
        <f t="shared" si="83"/>
        <v>22</v>
      </c>
      <c r="X23" s="2">
        <v>0.12740740740740741</v>
      </c>
      <c r="Y23" s="7">
        <f t="shared" ref="Y23" si="84">RANK(X23,X:X,1)</f>
        <v>22</v>
      </c>
    </row>
    <row r="24" spans="1:25" x14ac:dyDescent="0.25">
      <c r="A24" s="1">
        <v>23</v>
      </c>
      <c r="C24" s="1">
        <v>238</v>
      </c>
      <c r="D24" s="5" t="s">
        <v>68</v>
      </c>
      <c r="E24" s="1" t="s">
        <v>13</v>
      </c>
      <c r="F24" s="5" t="s">
        <v>19</v>
      </c>
      <c r="H24" s="2">
        <v>2.1157407407407406E-2</v>
      </c>
      <c r="I24" s="7">
        <f t="shared" si="0"/>
        <v>32</v>
      </c>
      <c r="J24" s="2">
        <v>3.2812500000000001E-2</v>
      </c>
      <c r="K24" s="7">
        <f t="shared" si="0"/>
        <v>30</v>
      </c>
      <c r="L24" s="2">
        <v>4.5127314814814821E-2</v>
      </c>
      <c r="M24" s="7">
        <f t="shared" ref="M24:O24" si="85">RANK(L24,L:L,1)</f>
        <v>30</v>
      </c>
      <c r="N24" s="2">
        <v>5.258101851851852E-2</v>
      </c>
      <c r="O24" s="7">
        <f t="shared" si="85"/>
        <v>30</v>
      </c>
      <c r="P24" s="2">
        <v>6.7268518518518519E-2</v>
      </c>
      <c r="Q24" s="7">
        <f t="shared" ref="Q24:S24" si="86">RANK(P24,P:P,1)</f>
        <v>30</v>
      </c>
      <c r="R24" s="2">
        <v>7.362268518518518E-2</v>
      </c>
      <c r="S24" s="7">
        <f t="shared" si="86"/>
        <v>30</v>
      </c>
      <c r="T24" s="2">
        <v>8.5081018518518514E-2</v>
      </c>
      <c r="U24" s="7">
        <f t="shared" ref="U24:W24" si="87">RANK(T24,T:T,1)</f>
        <v>29</v>
      </c>
      <c r="V24" s="2">
        <v>0.10854166666666666</v>
      </c>
      <c r="W24" s="7">
        <f t="shared" si="87"/>
        <v>23</v>
      </c>
      <c r="X24" s="2">
        <v>0.13340277777777779</v>
      </c>
      <c r="Y24" s="7">
        <f t="shared" ref="Y24" si="88">RANK(X24,X:X,1)</f>
        <v>23</v>
      </c>
    </row>
    <row r="25" spans="1:25" x14ac:dyDescent="0.25">
      <c r="A25" s="1">
        <v>24</v>
      </c>
      <c r="C25" s="1">
        <v>256</v>
      </c>
      <c r="D25" s="5" t="s">
        <v>69</v>
      </c>
      <c r="E25" s="1" t="s">
        <v>25</v>
      </c>
      <c r="F25" s="5" t="s">
        <v>30</v>
      </c>
      <c r="H25" s="2">
        <v>1.9143518518518518E-2</v>
      </c>
      <c r="I25" s="7">
        <f t="shared" si="0"/>
        <v>23</v>
      </c>
      <c r="J25" s="2">
        <v>3.0497685185185183E-2</v>
      </c>
      <c r="K25" s="7">
        <f t="shared" si="0"/>
        <v>24</v>
      </c>
      <c r="L25" s="2">
        <v>4.1793981481481481E-2</v>
      </c>
      <c r="M25" s="7">
        <f t="shared" ref="M25:O25" si="89">RANK(L25,L:L,1)</f>
        <v>24</v>
      </c>
      <c r="N25" s="2">
        <v>4.9780092592592591E-2</v>
      </c>
      <c r="O25" s="7">
        <f t="shared" si="89"/>
        <v>24</v>
      </c>
      <c r="P25" s="2">
        <v>6.5439814814814812E-2</v>
      </c>
      <c r="Q25" s="7">
        <f t="shared" ref="Q25:S25" si="90">RANK(P25,P:P,1)</f>
        <v>24</v>
      </c>
      <c r="R25" s="2">
        <v>7.1168981481481486E-2</v>
      </c>
      <c r="S25" s="7">
        <f t="shared" si="90"/>
        <v>23</v>
      </c>
      <c r="T25" s="2">
        <v>8.295138888888888E-2</v>
      </c>
      <c r="U25" s="7">
        <f t="shared" ref="U25:W25" si="91">RANK(T25,T:T,1)</f>
        <v>24</v>
      </c>
      <c r="V25" s="2">
        <v>0.10972222222222222</v>
      </c>
      <c r="W25" s="7">
        <f t="shared" si="91"/>
        <v>24</v>
      </c>
      <c r="X25" s="2">
        <v>0.13398148148148148</v>
      </c>
      <c r="Y25" s="7">
        <f t="shared" ref="Y25" si="92">RANK(X25,X:X,1)</f>
        <v>24</v>
      </c>
    </row>
    <row r="26" spans="1:25" x14ac:dyDescent="0.25">
      <c r="A26" s="1">
        <v>25</v>
      </c>
      <c r="C26" s="1">
        <v>227</v>
      </c>
      <c r="D26" s="5" t="s">
        <v>70</v>
      </c>
      <c r="E26" s="1" t="s">
        <v>16</v>
      </c>
      <c r="F26" s="5" t="s">
        <v>33</v>
      </c>
      <c r="H26" s="2">
        <v>1.9629629629629629E-2</v>
      </c>
      <c r="I26" s="7">
        <f t="shared" si="0"/>
        <v>25</v>
      </c>
      <c r="J26" s="2">
        <v>3.1296296296296301E-2</v>
      </c>
      <c r="K26" s="7">
        <f t="shared" si="0"/>
        <v>25</v>
      </c>
      <c r="L26" s="2">
        <v>4.2557870370370371E-2</v>
      </c>
      <c r="M26" s="7">
        <f t="shared" ref="M26:O26" si="93">RANK(L26,L:L,1)</f>
        <v>25</v>
      </c>
      <c r="N26" s="2">
        <v>5.0497685185185187E-2</v>
      </c>
      <c r="O26" s="7">
        <f t="shared" si="93"/>
        <v>27</v>
      </c>
      <c r="P26" s="2">
        <v>6.5763888888888886E-2</v>
      </c>
      <c r="Q26" s="7">
        <f t="shared" ref="Q26:S26" si="94">RANK(P26,P:P,1)</f>
        <v>26</v>
      </c>
      <c r="R26" s="2">
        <v>7.2384259259259259E-2</v>
      </c>
      <c r="S26" s="7">
        <f t="shared" si="94"/>
        <v>27</v>
      </c>
      <c r="T26" s="2">
        <v>8.5335648148148147E-2</v>
      </c>
      <c r="U26" s="7">
        <f t="shared" ref="U26:W26" si="95">RANK(T26,T:T,1)</f>
        <v>30</v>
      </c>
      <c r="V26" s="2">
        <v>0.11077546296296296</v>
      </c>
      <c r="W26" s="7">
        <f t="shared" si="95"/>
        <v>25</v>
      </c>
      <c r="X26" s="2">
        <v>0.13587962962962963</v>
      </c>
      <c r="Y26" s="7">
        <f t="shared" ref="Y26" si="96">RANK(X26,X:X,1)</f>
        <v>25</v>
      </c>
    </row>
    <row r="27" spans="1:25" x14ac:dyDescent="0.25">
      <c r="A27" s="1">
        <v>26</v>
      </c>
      <c r="C27" s="1">
        <v>257</v>
      </c>
      <c r="D27" s="5" t="s">
        <v>71</v>
      </c>
      <c r="E27" s="1" t="s">
        <v>13</v>
      </c>
      <c r="F27" s="5" t="s">
        <v>34</v>
      </c>
      <c r="H27" s="2">
        <v>2.0034722222222221E-2</v>
      </c>
      <c r="I27" s="7">
        <f t="shared" si="0"/>
        <v>27</v>
      </c>
      <c r="J27" s="2">
        <v>3.2847222222222222E-2</v>
      </c>
      <c r="K27" s="7">
        <f t="shared" si="0"/>
        <v>31</v>
      </c>
      <c r="L27" s="2">
        <v>4.6354166666666669E-2</v>
      </c>
      <c r="M27" s="7">
        <f t="shared" ref="M27:O27" si="97">RANK(L27,L:L,1)</f>
        <v>31</v>
      </c>
      <c r="N27" s="2">
        <v>5.4351851851851853E-2</v>
      </c>
      <c r="O27" s="7">
        <f t="shared" si="97"/>
        <v>31</v>
      </c>
      <c r="P27" s="2">
        <v>7.0277777777777786E-2</v>
      </c>
      <c r="Q27" s="7">
        <f t="shared" ref="Q27:S27" si="98">RANK(P27,P:P,1)</f>
        <v>31</v>
      </c>
      <c r="R27" s="2">
        <v>7.7106481481481484E-2</v>
      </c>
      <c r="S27" s="7">
        <f t="shared" si="98"/>
        <v>31</v>
      </c>
      <c r="T27" s="2">
        <v>8.9849537037037033E-2</v>
      </c>
      <c r="U27" s="7">
        <f t="shared" ref="U27:W27" si="99">RANK(T27,T:T,1)</f>
        <v>31</v>
      </c>
      <c r="V27" s="2">
        <v>0.11509259259259259</v>
      </c>
      <c r="W27" s="7">
        <f t="shared" si="99"/>
        <v>27</v>
      </c>
      <c r="X27" s="2">
        <v>0.13768518518518519</v>
      </c>
      <c r="Y27" s="7">
        <f t="shared" ref="Y27" si="100">RANK(X27,X:X,1)</f>
        <v>26</v>
      </c>
    </row>
    <row r="28" spans="1:25" x14ac:dyDescent="0.25">
      <c r="A28" s="1">
        <v>27</v>
      </c>
      <c r="C28" s="1">
        <v>251</v>
      </c>
      <c r="D28" s="5" t="s">
        <v>72</v>
      </c>
      <c r="E28" s="1" t="s">
        <v>16</v>
      </c>
      <c r="F28" s="5" t="s">
        <v>35</v>
      </c>
      <c r="H28" s="2">
        <v>1.9120370370370371E-2</v>
      </c>
      <c r="I28" s="7">
        <f t="shared" si="0"/>
        <v>21</v>
      </c>
      <c r="J28" s="2">
        <v>3.0335648148148143E-2</v>
      </c>
      <c r="K28" s="7">
        <f t="shared" si="0"/>
        <v>22</v>
      </c>
      <c r="L28" s="2">
        <v>4.1493055555555554E-2</v>
      </c>
      <c r="M28" s="7">
        <f t="shared" ref="M28:O28" si="101">RANK(L28,L:L,1)</f>
        <v>22</v>
      </c>
      <c r="N28" s="2">
        <v>4.9652777777777775E-2</v>
      </c>
      <c r="O28" s="7">
        <f t="shared" si="101"/>
        <v>23</v>
      </c>
      <c r="P28" s="2">
        <v>6.4930555555555561E-2</v>
      </c>
      <c r="Q28" s="7">
        <f t="shared" ref="Q28:S28" si="102">RANK(P28,P:P,1)</f>
        <v>23</v>
      </c>
      <c r="R28" s="2">
        <v>7.1550925925925921E-2</v>
      </c>
      <c r="S28" s="7">
        <f t="shared" si="102"/>
        <v>24</v>
      </c>
      <c r="T28" s="2">
        <v>8.2800925925925931E-2</v>
      </c>
      <c r="U28" s="7">
        <f t="shared" ref="U28:W28" si="103">RANK(T28,T:T,1)</f>
        <v>23</v>
      </c>
      <c r="V28" s="2">
        <v>0.11082175925925926</v>
      </c>
      <c r="W28" s="7">
        <f t="shared" si="103"/>
        <v>26</v>
      </c>
      <c r="X28" s="2">
        <v>0.13821759259259259</v>
      </c>
      <c r="Y28" s="7">
        <f t="shared" ref="Y28" si="104">RANK(X28,X:X,1)</f>
        <v>27</v>
      </c>
    </row>
    <row r="29" spans="1:25" x14ac:dyDescent="0.25">
      <c r="A29" s="1">
        <v>28</v>
      </c>
      <c r="C29" s="1">
        <v>236</v>
      </c>
      <c r="D29" s="5" t="s">
        <v>73</v>
      </c>
      <c r="E29" s="1" t="s">
        <v>25</v>
      </c>
      <c r="F29" s="5" t="s">
        <v>23</v>
      </c>
      <c r="H29" s="2">
        <v>2.0011574074074074E-2</v>
      </c>
      <c r="I29" s="7">
        <f t="shared" si="0"/>
        <v>26</v>
      </c>
      <c r="J29" s="2">
        <v>3.2083333333333332E-2</v>
      </c>
      <c r="K29" s="7">
        <f t="shared" si="0"/>
        <v>27</v>
      </c>
      <c r="L29" s="2">
        <v>4.3078703703703702E-2</v>
      </c>
      <c r="M29" s="7">
        <f t="shared" ref="M29:O29" si="105">RANK(L29,L:L,1)</f>
        <v>27</v>
      </c>
      <c r="N29" s="2">
        <v>4.9907407407407407E-2</v>
      </c>
      <c r="O29" s="7">
        <f t="shared" si="105"/>
        <v>26</v>
      </c>
      <c r="P29" s="2">
        <v>6.6747685185185188E-2</v>
      </c>
      <c r="Q29" s="7">
        <f t="shared" ref="Q29:S29" si="106">RANK(P29,P:P,1)</f>
        <v>29</v>
      </c>
      <c r="R29" s="2">
        <v>7.2719907407407414E-2</v>
      </c>
      <c r="S29" s="7">
        <f t="shared" si="106"/>
        <v>29</v>
      </c>
      <c r="T29" s="2">
        <v>8.4710648148148146E-2</v>
      </c>
      <c r="U29" s="7">
        <f t="shared" ref="U29:W29" si="107">RANK(T29,T:T,1)</f>
        <v>27</v>
      </c>
      <c r="V29" s="2">
        <v>0.11582175925925926</v>
      </c>
      <c r="W29" s="7">
        <f t="shared" si="107"/>
        <v>31</v>
      </c>
      <c r="X29" s="2">
        <v>0.13907407407407407</v>
      </c>
      <c r="Y29" s="7">
        <f t="shared" ref="Y29" si="108">RANK(X29,X:X,1)</f>
        <v>28</v>
      </c>
    </row>
    <row r="30" spans="1:25" x14ac:dyDescent="0.25">
      <c r="A30" s="1">
        <v>29</v>
      </c>
      <c r="C30" s="1">
        <v>231</v>
      </c>
      <c r="D30" s="5" t="s">
        <v>74</v>
      </c>
      <c r="E30" s="1" t="s">
        <v>16</v>
      </c>
      <c r="F30" s="5" t="s">
        <v>22</v>
      </c>
      <c r="H30" s="2">
        <v>2.0532407407407405E-2</v>
      </c>
      <c r="I30" s="7">
        <f t="shared" si="0"/>
        <v>29</v>
      </c>
      <c r="J30" s="2">
        <v>3.2384259259259258E-2</v>
      </c>
      <c r="K30" s="7">
        <f t="shared" si="0"/>
        <v>28</v>
      </c>
      <c r="L30" s="2">
        <v>4.3819444444444446E-2</v>
      </c>
      <c r="M30" s="7">
        <f t="shared" ref="M30:O30" si="109">RANK(L30,L:L,1)</f>
        <v>28</v>
      </c>
      <c r="N30" s="2">
        <v>5.0879629629629629E-2</v>
      </c>
      <c r="O30" s="7">
        <f t="shared" si="109"/>
        <v>29</v>
      </c>
      <c r="P30" s="2">
        <v>6.5567129629629628E-2</v>
      </c>
      <c r="Q30" s="7">
        <f t="shared" ref="Q30:S30" si="110">RANK(P30,P:P,1)</f>
        <v>25</v>
      </c>
      <c r="R30" s="2">
        <v>7.1840277777777781E-2</v>
      </c>
      <c r="S30" s="7">
        <f t="shared" si="110"/>
        <v>26</v>
      </c>
      <c r="T30" s="2">
        <v>8.4386574074074072E-2</v>
      </c>
      <c r="U30" s="7">
        <f t="shared" ref="U30:W30" si="111">RANK(T30,T:T,1)</f>
        <v>25</v>
      </c>
      <c r="V30" s="2">
        <v>0.11532407407407408</v>
      </c>
      <c r="W30" s="7">
        <f t="shared" si="111"/>
        <v>28</v>
      </c>
      <c r="X30" s="2">
        <v>0.14101851851851852</v>
      </c>
      <c r="Y30" s="7">
        <f t="shared" ref="Y30" si="112">RANK(X30,X:X,1)</f>
        <v>29</v>
      </c>
    </row>
    <row r="31" spans="1:25" x14ac:dyDescent="0.25">
      <c r="A31" s="1">
        <v>30</v>
      </c>
      <c r="C31" s="1">
        <v>246</v>
      </c>
      <c r="D31" s="5" t="s">
        <v>75</v>
      </c>
      <c r="E31" s="1" t="s">
        <v>25</v>
      </c>
      <c r="F31" s="5" t="s">
        <v>14</v>
      </c>
      <c r="H31" s="2">
        <v>2.2546296296296297E-2</v>
      </c>
      <c r="I31" s="7">
        <f t="shared" si="0"/>
        <v>34</v>
      </c>
      <c r="J31" s="2">
        <v>3.532407407407407E-2</v>
      </c>
      <c r="K31" s="7">
        <f t="shared" si="0"/>
        <v>34</v>
      </c>
      <c r="L31" s="2">
        <v>4.7372685185185191E-2</v>
      </c>
      <c r="M31" s="7">
        <f t="shared" ref="M31:O31" si="113">RANK(L31,L:L,1)</f>
        <v>33</v>
      </c>
      <c r="N31" s="2">
        <v>5.5532407407407412E-2</v>
      </c>
      <c r="O31" s="7">
        <f t="shared" si="113"/>
        <v>33</v>
      </c>
      <c r="P31" s="2">
        <v>7.255787037037037E-2</v>
      </c>
      <c r="Q31" s="7">
        <f t="shared" ref="Q31:S31" si="114">RANK(P31,P:P,1)</f>
        <v>32</v>
      </c>
      <c r="R31" s="2">
        <v>7.9004629629629633E-2</v>
      </c>
      <c r="S31" s="7">
        <f t="shared" si="114"/>
        <v>32</v>
      </c>
      <c r="T31" s="2">
        <v>9.0937500000000004E-2</v>
      </c>
      <c r="U31" s="7">
        <f t="shared" ref="U31:W31" si="115">RANK(T31,T:T,1)</f>
        <v>32</v>
      </c>
      <c r="V31" s="2">
        <v>0.11547453703703703</v>
      </c>
      <c r="W31" s="7">
        <f t="shared" si="115"/>
        <v>29</v>
      </c>
      <c r="X31" s="2">
        <v>0.14406250000000001</v>
      </c>
      <c r="Y31" s="7">
        <f t="shared" ref="Y31" si="116">RANK(X31,X:X,1)</f>
        <v>30</v>
      </c>
    </row>
    <row r="32" spans="1:25" x14ac:dyDescent="0.25">
      <c r="A32" s="1">
        <v>31</v>
      </c>
      <c r="B32" s="1">
        <v>3</v>
      </c>
      <c r="C32" s="1">
        <v>265</v>
      </c>
      <c r="D32" s="5" t="s">
        <v>76</v>
      </c>
      <c r="E32" s="1" t="s">
        <v>36</v>
      </c>
      <c r="F32" s="5" t="s">
        <v>27</v>
      </c>
      <c r="H32" s="2">
        <v>2.207175925925926E-2</v>
      </c>
      <c r="I32" s="7">
        <f t="shared" si="0"/>
        <v>33</v>
      </c>
      <c r="J32" s="2">
        <v>3.4791666666666672E-2</v>
      </c>
      <c r="K32" s="7">
        <f t="shared" si="0"/>
        <v>33</v>
      </c>
      <c r="L32" s="2">
        <v>4.7407407407407405E-2</v>
      </c>
      <c r="M32" s="7">
        <f t="shared" ref="M32:O32" si="117">RANK(L32,L:L,1)</f>
        <v>34</v>
      </c>
      <c r="N32" s="2">
        <v>5.5578703703703707E-2</v>
      </c>
      <c r="O32" s="7">
        <f t="shared" si="117"/>
        <v>34</v>
      </c>
      <c r="P32" s="2">
        <v>7.3194444444444437E-2</v>
      </c>
      <c r="Q32" s="7">
        <f t="shared" ref="Q32:S32" si="118">RANK(P32,P:P,1)</f>
        <v>33</v>
      </c>
      <c r="R32" s="2">
        <v>7.9155092592592582E-2</v>
      </c>
      <c r="S32" s="7">
        <f t="shared" si="118"/>
        <v>33</v>
      </c>
      <c r="T32" s="2">
        <v>9.0995370370370365E-2</v>
      </c>
      <c r="U32" s="7">
        <f t="shared" ref="U32:W32" si="119">RANK(T32,T:T,1)</f>
        <v>33</v>
      </c>
      <c r="V32" s="2">
        <v>0.11552083333333334</v>
      </c>
      <c r="W32" s="7">
        <f t="shared" si="119"/>
        <v>30</v>
      </c>
      <c r="X32" s="2">
        <v>0.14417824074074073</v>
      </c>
      <c r="Y32" s="7">
        <f t="shared" ref="Y32" si="120">RANK(X32,X:X,1)</f>
        <v>31</v>
      </c>
    </row>
    <row r="33" spans="1:25" x14ac:dyDescent="0.25">
      <c r="A33" s="1">
        <v>32</v>
      </c>
      <c r="C33" s="1">
        <v>252</v>
      </c>
      <c r="D33" s="5" t="s">
        <v>77</v>
      </c>
      <c r="E33" s="1" t="s">
        <v>16</v>
      </c>
      <c r="F33" s="5" t="s">
        <v>35</v>
      </c>
      <c r="H33" s="2">
        <v>2.0243055555555552E-2</v>
      </c>
      <c r="I33" s="7">
        <f t="shared" si="0"/>
        <v>28</v>
      </c>
      <c r="J33" s="2">
        <v>3.2060185185185185E-2</v>
      </c>
      <c r="K33" s="7">
        <f t="shared" si="0"/>
        <v>26</v>
      </c>
      <c r="L33" s="2">
        <v>4.3032407407407408E-2</v>
      </c>
      <c r="M33" s="7">
        <f t="shared" ref="M33:O33" si="121">RANK(L33,L:L,1)</f>
        <v>26</v>
      </c>
      <c r="N33" s="2">
        <v>4.9895833333333334E-2</v>
      </c>
      <c r="O33" s="7">
        <f t="shared" si="121"/>
        <v>25</v>
      </c>
      <c r="P33" s="2">
        <v>6.671296296296296E-2</v>
      </c>
      <c r="Q33" s="7">
        <f t="shared" ref="Q33:S33" si="122">RANK(P33,P:P,1)</f>
        <v>28</v>
      </c>
      <c r="R33" s="2">
        <v>7.2685185185185186E-2</v>
      </c>
      <c r="S33" s="7">
        <f t="shared" si="122"/>
        <v>28</v>
      </c>
      <c r="T33" s="2">
        <v>8.50462962962963E-2</v>
      </c>
      <c r="U33" s="7">
        <f t="shared" ref="U33:W33" si="123">RANK(T33,T:T,1)</f>
        <v>28</v>
      </c>
      <c r="V33" s="2">
        <v>0.11615740740740742</v>
      </c>
      <c r="W33" s="7">
        <f t="shared" si="123"/>
        <v>32</v>
      </c>
      <c r="X33" s="2">
        <v>0.14638888888888887</v>
      </c>
      <c r="Y33" s="7">
        <f t="shared" ref="Y33" si="124">RANK(X33,X:X,1)</f>
        <v>32</v>
      </c>
    </row>
    <row r="34" spans="1:25" x14ac:dyDescent="0.25">
      <c r="A34" s="1">
        <v>33</v>
      </c>
      <c r="C34" s="1">
        <v>233</v>
      </c>
      <c r="D34" s="5" t="s">
        <v>78</v>
      </c>
      <c r="E34" s="1" t="s">
        <v>37</v>
      </c>
      <c r="F34" s="5" t="s">
        <v>38</v>
      </c>
      <c r="H34" s="2">
        <v>2.2951388888888886E-2</v>
      </c>
      <c r="I34" s="7">
        <f t="shared" si="0"/>
        <v>36</v>
      </c>
      <c r="J34" s="2">
        <v>3.5555555555555556E-2</v>
      </c>
      <c r="K34" s="7">
        <f t="shared" si="0"/>
        <v>35</v>
      </c>
      <c r="L34" s="2">
        <v>4.7500000000000007E-2</v>
      </c>
      <c r="M34" s="7">
        <f t="shared" ref="M34:O34" si="125">RANK(L34,L:L,1)</f>
        <v>35</v>
      </c>
      <c r="N34" s="2">
        <v>5.561342592592592E-2</v>
      </c>
      <c r="O34" s="7">
        <f t="shared" si="125"/>
        <v>35</v>
      </c>
      <c r="P34" s="2">
        <v>7.3437500000000003E-2</v>
      </c>
      <c r="Q34" s="7">
        <f t="shared" ref="Q34:S34" si="126">RANK(P34,P:P,1)</f>
        <v>34</v>
      </c>
      <c r="R34" s="2">
        <v>7.9687500000000008E-2</v>
      </c>
      <c r="S34" s="7">
        <f t="shared" si="126"/>
        <v>34</v>
      </c>
      <c r="T34" s="2">
        <v>9.2013888888888895E-2</v>
      </c>
      <c r="U34" s="7">
        <f t="shared" ref="U34:W34" si="127">RANK(T34,T:T,1)</f>
        <v>34</v>
      </c>
      <c r="V34" s="2">
        <v>0.12298611111111112</v>
      </c>
      <c r="W34" s="7">
        <f t="shared" si="127"/>
        <v>33</v>
      </c>
      <c r="X34" s="2">
        <v>0.15283564814814815</v>
      </c>
      <c r="Y34" s="7">
        <f t="shared" ref="Y34" si="128">RANK(X34,X:X,1)</f>
        <v>33</v>
      </c>
    </row>
    <row r="35" spans="1:25" x14ac:dyDescent="0.25">
      <c r="A35" s="1">
        <v>34</v>
      </c>
      <c r="B35" s="1">
        <v>4</v>
      </c>
      <c r="C35" s="1">
        <v>253</v>
      </c>
      <c r="D35" s="5" t="s">
        <v>79</v>
      </c>
      <c r="E35" s="1" t="s">
        <v>36</v>
      </c>
      <c r="F35" s="5" t="s">
        <v>35</v>
      </c>
      <c r="H35" s="2">
        <v>2.2916666666666669E-2</v>
      </c>
      <c r="I35" s="7">
        <f t="shared" si="0"/>
        <v>35</v>
      </c>
      <c r="J35" s="2">
        <v>3.6249999999999998E-2</v>
      </c>
      <c r="K35" s="7">
        <f t="shared" si="0"/>
        <v>37</v>
      </c>
      <c r="L35" s="2">
        <v>4.8923611111111105E-2</v>
      </c>
      <c r="M35" s="7">
        <f t="shared" ref="M35:O35" si="129">RANK(L35,L:L,1)</f>
        <v>37</v>
      </c>
      <c r="N35" s="2">
        <v>5.6828703703703708E-2</v>
      </c>
      <c r="O35" s="7">
        <f t="shared" si="129"/>
        <v>37</v>
      </c>
      <c r="P35" s="2">
        <v>7.4375000000000011E-2</v>
      </c>
      <c r="Q35" s="7">
        <f t="shared" ref="Q35:S35" si="130">RANK(P35,P:P,1)</f>
        <v>36</v>
      </c>
      <c r="R35" s="2">
        <v>8.0856481481481488E-2</v>
      </c>
      <c r="S35" s="7">
        <f t="shared" si="130"/>
        <v>36</v>
      </c>
      <c r="T35" s="2">
        <v>9.302083333333333E-2</v>
      </c>
      <c r="U35" s="7">
        <f t="shared" ref="U35:W35" si="131">RANK(T35,T:T,1)</f>
        <v>35</v>
      </c>
      <c r="V35" s="2">
        <v>0.1230324074074074</v>
      </c>
      <c r="W35" s="7">
        <f t="shared" si="131"/>
        <v>34</v>
      </c>
      <c r="X35" s="2">
        <v>0.15332175925925925</v>
      </c>
      <c r="Y35" s="7">
        <f t="shared" ref="Y35" si="132">RANK(X35,X:X,1)</f>
        <v>34</v>
      </c>
    </row>
    <row r="36" spans="1:25" x14ac:dyDescent="0.25">
      <c r="A36" s="1">
        <v>35</v>
      </c>
      <c r="C36" s="1">
        <v>248</v>
      </c>
      <c r="D36" s="5" t="s">
        <v>80</v>
      </c>
      <c r="E36" s="1" t="s">
        <v>13</v>
      </c>
      <c r="F36" s="5" t="s">
        <v>22</v>
      </c>
      <c r="H36" s="2">
        <v>2.2962962962962966E-2</v>
      </c>
      <c r="I36" s="7">
        <f t="shared" si="0"/>
        <v>37</v>
      </c>
      <c r="J36" s="2">
        <v>3.5671296296296298E-2</v>
      </c>
      <c r="K36" s="7">
        <f t="shared" si="0"/>
        <v>36</v>
      </c>
      <c r="L36" s="2">
        <v>4.7696759259259258E-2</v>
      </c>
      <c r="M36" s="7">
        <f t="shared" ref="M36:O36" si="133">RANK(L36,L:L,1)</f>
        <v>36</v>
      </c>
      <c r="N36" s="2">
        <v>5.5763888888888891E-2</v>
      </c>
      <c r="O36" s="7">
        <f t="shared" si="133"/>
        <v>36</v>
      </c>
      <c r="P36" s="2">
        <v>7.362268518518518E-2</v>
      </c>
      <c r="Q36" s="7">
        <f t="shared" ref="Q36:S36" si="134">RANK(P36,P:P,1)</f>
        <v>35</v>
      </c>
      <c r="R36" s="2">
        <v>8.0173611111111112E-2</v>
      </c>
      <c r="S36" s="7">
        <f t="shared" si="134"/>
        <v>35</v>
      </c>
      <c r="T36" s="2">
        <v>9.3819444444444441E-2</v>
      </c>
      <c r="U36" s="7">
        <f t="shared" ref="U36:W36" si="135">RANK(T36,T:T,1)</f>
        <v>36</v>
      </c>
      <c r="V36" s="2">
        <v>0.12388888888888888</v>
      </c>
      <c r="W36" s="7">
        <f t="shared" si="135"/>
        <v>35</v>
      </c>
      <c r="X36" s="2">
        <v>0.15362268518518518</v>
      </c>
      <c r="Y36" s="7">
        <f t="shared" ref="Y36" si="136">RANK(X36,X:X,1)</f>
        <v>35</v>
      </c>
    </row>
    <row r="37" spans="1:25" x14ac:dyDescent="0.25">
      <c r="A37" s="1">
        <v>36</v>
      </c>
      <c r="B37" s="1">
        <v>5</v>
      </c>
      <c r="C37" s="1">
        <v>240</v>
      </c>
      <c r="D37" s="5" t="s">
        <v>81</v>
      </c>
      <c r="E37" s="1" t="s">
        <v>18</v>
      </c>
      <c r="F37" s="5" t="s">
        <v>19</v>
      </c>
      <c r="G37" s="10" t="s">
        <v>97</v>
      </c>
      <c r="H37" s="2">
        <v>2.4131944444444445E-2</v>
      </c>
      <c r="I37" s="7">
        <f t="shared" si="0"/>
        <v>39</v>
      </c>
      <c r="J37" s="2">
        <v>3.8715277777777779E-2</v>
      </c>
      <c r="K37" s="7">
        <f t="shared" si="0"/>
        <v>39</v>
      </c>
      <c r="L37" s="2">
        <v>5.226851851851852E-2</v>
      </c>
      <c r="M37" s="7">
        <f t="shared" ref="M37:O37" si="137">RANK(L37,L:L,1)</f>
        <v>39</v>
      </c>
      <c r="N37" s="2">
        <v>6.0555555555555557E-2</v>
      </c>
      <c r="O37" s="7">
        <f t="shared" si="137"/>
        <v>38</v>
      </c>
      <c r="P37" s="2">
        <v>7.8958333333333339E-2</v>
      </c>
      <c r="Q37" s="7">
        <f t="shared" ref="Q37:S37" si="138">RANK(P37,P:P,1)</f>
        <v>39</v>
      </c>
      <c r="R37" s="2">
        <v>8.50462962962963E-2</v>
      </c>
      <c r="S37" s="7">
        <f t="shared" si="138"/>
        <v>39</v>
      </c>
      <c r="T37" s="2">
        <v>9.8148148148148151E-2</v>
      </c>
      <c r="U37" s="7">
        <f t="shared" ref="U37:W37" si="139">RANK(T37,T:T,1)</f>
        <v>39</v>
      </c>
      <c r="V37" s="2">
        <v>0.12716435185185185</v>
      </c>
      <c r="W37" s="7">
        <f t="shared" si="139"/>
        <v>37</v>
      </c>
      <c r="X37" s="2">
        <v>0.15442129629629631</v>
      </c>
      <c r="Y37" s="7">
        <f t="shared" ref="Y37" si="140">RANK(X37,X:X,1)</f>
        <v>36</v>
      </c>
    </row>
    <row r="38" spans="1:25" x14ac:dyDescent="0.25">
      <c r="A38" s="1">
        <v>37</v>
      </c>
      <c r="C38" s="1">
        <v>255</v>
      </c>
      <c r="D38" s="5" t="s">
        <v>82</v>
      </c>
      <c r="E38" s="1" t="s">
        <v>16</v>
      </c>
      <c r="F38" s="5" t="s">
        <v>22</v>
      </c>
      <c r="H38" s="2">
        <v>2.0995370370370373E-2</v>
      </c>
      <c r="I38" s="7">
        <f t="shared" si="0"/>
        <v>31</v>
      </c>
      <c r="J38" s="2">
        <v>3.4432870370370371E-2</v>
      </c>
      <c r="K38" s="7">
        <f t="shared" si="0"/>
        <v>32</v>
      </c>
      <c r="L38" s="2">
        <v>4.7245370370370375E-2</v>
      </c>
      <c r="M38" s="7">
        <f t="shared" ref="M38:O38" si="141">RANK(L38,L:L,1)</f>
        <v>32</v>
      </c>
      <c r="N38" s="2">
        <v>5.5474537037037037E-2</v>
      </c>
      <c r="O38" s="7">
        <f t="shared" si="141"/>
        <v>32</v>
      </c>
      <c r="P38" s="2">
        <v>7.4571759259259254E-2</v>
      </c>
      <c r="Q38" s="7">
        <f t="shared" ref="Q38:S38" si="142">RANK(P38,P:P,1)</f>
        <v>37</v>
      </c>
      <c r="R38" s="2">
        <v>8.0937499999999996E-2</v>
      </c>
      <c r="S38" s="7">
        <f t="shared" si="142"/>
        <v>37</v>
      </c>
      <c r="T38" s="2">
        <v>9.5081018518518523E-2</v>
      </c>
      <c r="U38" s="7">
        <f t="shared" ref="U38:W38" si="143">RANK(T38,T:T,1)</f>
        <v>37</v>
      </c>
      <c r="V38" s="2">
        <v>0.12692129629629631</v>
      </c>
      <c r="W38" s="7">
        <f t="shared" si="143"/>
        <v>36</v>
      </c>
      <c r="X38" s="2">
        <v>0.15782407407407409</v>
      </c>
      <c r="Y38" s="7">
        <f t="shared" ref="Y38" si="144">RANK(X38,X:X,1)</f>
        <v>37</v>
      </c>
    </row>
    <row r="39" spans="1:25" x14ac:dyDescent="0.25">
      <c r="A39" s="1">
        <v>38</v>
      </c>
      <c r="C39" s="1">
        <v>221</v>
      </c>
      <c r="D39" s="5" t="s">
        <v>83</v>
      </c>
      <c r="E39" s="1" t="s">
        <v>37</v>
      </c>
      <c r="F39" s="5" t="s">
        <v>39</v>
      </c>
      <c r="G39" s="10" t="s">
        <v>97</v>
      </c>
      <c r="H39" s="2">
        <v>2.4004629629629629E-2</v>
      </c>
      <c r="I39" s="7">
        <f t="shared" si="0"/>
        <v>38</v>
      </c>
      <c r="J39" s="2">
        <v>3.8541666666666669E-2</v>
      </c>
      <c r="K39" s="7">
        <f t="shared" si="0"/>
        <v>38</v>
      </c>
      <c r="L39" s="2">
        <v>5.2233796296296299E-2</v>
      </c>
      <c r="M39" s="7">
        <f t="shared" ref="M39:O39" si="145">RANK(L39,L:L,1)</f>
        <v>38</v>
      </c>
      <c r="N39" s="2">
        <v>6.0601851851851851E-2</v>
      </c>
      <c r="O39" s="7">
        <f t="shared" si="145"/>
        <v>39</v>
      </c>
      <c r="P39" s="2">
        <v>7.8275462962962963E-2</v>
      </c>
      <c r="Q39" s="7">
        <f t="shared" ref="Q39:S39" si="146">RANK(P39,P:P,1)</f>
        <v>38</v>
      </c>
      <c r="R39" s="2">
        <v>8.5011574074074073E-2</v>
      </c>
      <c r="S39" s="7">
        <f t="shared" si="146"/>
        <v>38</v>
      </c>
      <c r="T39" s="2">
        <v>9.7453703703703709E-2</v>
      </c>
      <c r="U39" s="7">
        <f t="shared" ref="U39:W39" si="147">RANK(T39,T:T,1)</f>
        <v>38</v>
      </c>
      <c r="V39" s="2">
        <v>0.12780092592592593</v>
      </c>
      <c r="W39" s="7">
        <f t="shared" si="147"/>
        <v>38</v>
      </c>
      <c r="X39" s="2">
        <v>0.15872685185185184</v>
      </c>
      <c r="Y39" s="7">
        <f t="shared" ref="Y39" si="148">RANK(X39,X:X,1)</f>
        <v>38</v>
      </c>
    </row>
    <row r="40" spans="1:25" x14ac:dyDescent="0.25">
      <c r="A40" s="1">
        <v>39</v>
      </c>
      <c r="C40" s="1">
        <v>242</v>
      </c>
      <c r="D40" s="5" t="s">
        <v>84</v>
      </c>
      <c r="E40" s="1" t="s">
        <v>37</v>
      </c>
      <c r="F40" s="5" t="s">
        <v>24</v>
      </c>
      <c r="G40" s="10" t="s">
        <v>97</v>
      </c>
      <c r="H40" s="2">
        <v>2.8807870370370373E-2</v>
      </c>
      <c r="I40" s="7">
        <f t="shared" si="0"/>
        <v>48</v>
      </c>
      <c r="J40" s="2">
        <v>4.6226851851851852E-2</v>
      </c>
      <c r="K40" s="7">
        <f t="shared" si="0"/>
        <v>48</v>
      </c>
      <c r="L40" s="2">
        <v>6.2511574074074081E-2</v>
      </c>
      <c r="M40" s="7">
        <f t="shared" ref="M40:O40" si="149">RANK(L40,L:L,1)</f>
        <v>47</v>
      </c>
      <c r="N40" s="2">
        <v>7.1423611111111118E-2</v>
      </c>
      <c r="O40" s="7">
        <f t="shared" si="149"/>
        <v>44</v>
      </c>
      <c r="P40" s="2">
        <v>9.149305555555555E-2</v>
      </c>
      <c r="Q40" s="7">
        <f t="shared" ref="Q40:S40" si="150">RANK(P40,P:P,1)</f>
        <v>43</v>
      </c>
      <c r="R40" s="2">
        <v>9.9155092592592586E-2</v>
      </c>
      <c r="S40" s="7">
        <f t="shared" si="150"/>
        <v>43</v>
      </c>
      <c r="T40" s="2">
        <v>0.1135300925925926</v>
      </c>
      <c r="U40" s="7">
        <f t="shared" ref="U40:W40" si="151">RANK(T40,T:T,1)</f>
        <v>43</v>
      </c>
      <c r="V40" s="2">
        <v>0.14508101851851851</v>
      </c>
      <c r="W40" s="7">
        <f t="shared" si="151"/>
        <v>40</v>
      </c>
      <c r="X40" s="2">
        <v>0.17559027777777778</v>
      </c>
      <c r="Y40" s="7">
        <f t="shared" ref="Y40" si="152">RANK(X40,X:X,1)</f>
        <v>39</v>
      </c>
    </row>
    <row r="41" spans="1:25" x14ac:dyDescent="0.25">
      <c r="A41" s="1">
        <v>40</v>
      </c>
      <c r="B41" s="1">
        <v>6</v>
      </c>
      <c r="C41" s="1">
        <v>239</v>
      </c>
      <c r="D41" s="5" t="s">
        <v>85</v>
      </c>
      <c r="E41" s="1" t="s">
        <v>36</v>
      </c>
      <c r="F41" s="5" t="s">
        <v>24</v>
      </c>
      <c r="G41" s="10" t="s">
        <v>97</v>
      </c>
      <c r="H41" s="2">
        <v>2.4988425925925928E-2</v>
      </c>
      <c r="I41" s="7">
        <f t="shared" si="0"/>
        <v>42</v>
      </c>
      <c r="J41" s="2">
        <v>4.1134259259259259E-2</v>
      </c>
      <c r="K41" s="7">
        <f t="shared" si="0"/>
        <v>40</v>
      </c>
      <c r="L41" s="2">
        <v>5.9189814814814813E-2</v>
      </c>
      <c r="M41" s="7">
        <f t="shared" ref="M41:O41" si="153">RANK(L41,L:L,1)</f>
        <v>41</v>
      </c>
      <c r="N41" s="2">
        <v>6.8148148148148138E-2</v>
      </c>
      <c r="O41" s="7">
        <f t="shared" si="153"/>
        <v>41</v>
      </c>
      <c r="P41" s="2">
        <v>8.9733796296296298E-2</v>
      </c>
      <c r="Q41" s="7">
        <f t="shared" ref="Q41:S41" si="154">RANK(P41,P:P,1)</f>
        <v>42</v>
      </c>
      <c r="R41" s="2">
        <v>9.7743055555555555E-2</v>
      </c>
      <c r="S41" s="7">
        <f t="shared" si="154"/>
        <v>41</v>
      </c>
      <c r="T41" s="2">
        <v>0.11283564814814816</v>
      </c>
      <c r="U41" s="7">
        <f t="shared" ref="U41:W41" si="155">RANK(T41,T:T,1)</f>
        <v>41</v>
      </c>
      <c r="V41" s="2">
        <v>0.14586805555555557</v>
      </c>
      <c r="W41" s="7">
        <f t="shared" si="155"/>
        <v>41</v>
      </c>
      <c r="X41" s="2">
        <v>0.17578703703703702</v>
      </c>
      <c r="Y41" s="7">
        <f t="shared" ref="Y41" si="156">RANK(X41,X:X,1)</f>
        <v>40</v>
      </c>
    </row>
    <row r="42" spans="1:25" x14ac:dyDescent="0.25">
      <c r="A42" s="1">
        <v>41</v>
      </c>
      <c r="B42" s="1">
        <v>7</v>
      </c>
      <c r="C42" s="1">
        <v>223</v>
      </c>
      <c r="D42" s="5" t="s">
        <v>86</v>
      </c>
      <c r="E42" s="1" t="s">
        <v>40</v>
      </c>
      <c r="F42" s="5" t="s">
        <v>35</v>
      </c>
      <c r="G42" s="10" t="s">
        <v>97</v>
      </c>
      <c r="H42" s="2">
        <v>2.462962962962963E-2</v>
      </c>
      <c r="I42" s="7">
        <f t="shared" si="0"/>
        <v>40</v>
      </c>
      <c r="J42" s="2">
        <v>4.2858796296296298E-2</v>
      </c>
      <c r="K42" s="7">
        <f t="shared" si="0"/>
        <v>47</v>
      </c>
      <c r="L42" s="2">
        <v>5.7928240740740738E-2</v>
      </c>
      <c r="M42" s="7">
        <f t="shared" ref="M42:O42" si="157">RANK(L42,L:L,1)</f>
        <v>40</v>
      </c>
      <c r="N42" s="2">
        <v>6.700231481481482E-2</v>
      </c>
      <c r="O42" s="7">
        <f t="shared" si="157"/>
        <v>40</v>
      </c>
      <c r="P42" s="2">
        <v>8.6898148148148155E-2</v>
      </c>
      <c r="Q42" s="7">
        <f t="shared" ref="Q42:S42" si="158">RANK(P42,P:P,1)</f>
        <v>40</v>
      </c>
      <c r="R42" s="2">
        <v>9.5034722222222215E-2</v>
      </c>
      <c r="S42" s="7">
        <f t="shared" si="158"/>
        <v>40</v>
      </c>
      <c r="T42" s="2">
        <v>0.11100694444444444</v>
      </c>
      <c r="U42" s="7">
        <f t="shared" ref="U42:W42" si="159">RANK(T42,T:T,1)</f>
        <v>40</v>
      </c>
      <c r="V42" s="2">
        <v>0.14280092592592594</v>
      </c>
      <c r="W42" s="7">
        <f t="shared" si="159"/>
        <v>39</v>
      </c>
      <c r="X42" s="2">
        <v>0.17922453703703703</v>
      </c>
      <c r="Y42" s="7">
        <f t="shared" ref="Y42" si="160">RANK(X42,X:X,1)</f>
        <v>41</v>
      </c>
    </row>
    <row r="43" spans="1:25" x14ac:dyDescent="0.25">
      <c r="A43" s="1">
        <v>42</v>
      </c>
      <c r="C43" s="1">
        <v>247</v>
      </c>
      <c r="D43" s="5" t="s">
        <v>87</v>
      </c>
      <c r="E43" s="1" t="s">
        <v>16</v>
      </c>
      <c r="F43" s="5" t="s">
        <v>41</v>
      </c>
      <c r="G43" s="10" t="s">
        <v>97</v>
      </c>
      <c r="H43" s="2">
        <v>2.4895833333333336E-2</v>
      </c>
      <c r="I43" s="7">
        <f t="shared" si="0"/>
        <v>41</v>
      </c>
      <c r="J43" s="2">
        <v>4.1145833333333333E-2</v>
      </c>
      <c r="K43" s="7">
        <f t="shared" si="0"/>
        <v>41</v>
      </c>
      <c r="L43" s="2">
        <v>5.9224537037037041E-2</v>
      </c>
      <c r="M43" s="7">
        <f t="shared" ref="M43:O43" si="161">RANK(L43,L:L,1)</f>
        <v>42</v>
      </c>
      <c r="N43" s="2">
        <v>6.8182870370370366E-2</v>
      </c>
      <c r="O43" s="7">
        <f t="shared" si="161"/>
        <v>42</v>
      </c>
      <c r="P43" s="2">
        <v>8.89699074074074E-2</v>
      </c>
      <c r="Q43" s="7">
        <f t="shared" ref="Q43:S43" si="162">RANK(P43,P:P,1)</f>
        <v>41</v>
      </c>
      <c r="R43" s="2">
        <v>9.7905092592592599E-2</v>
      </c>
      <c r="S43" s="7">
        <f t="shared" si="162"/>
        <v>42</v>
      </c>
      <c r="T43" s="2">
        <v>0.1130324074074074</v>
      </c>
      <c r="U43" s="7">
        <f t="shared" ref="U43:W43" si="163">RANK(T43,T:T,1)</f>
        <v>42</v>
      </c>
      <c r="V43" s="2">
        <v>0.14753472222222222</v>
      </c>
      <c r="W43" s="7">
        <f t="shared" si="163"/>
        <v>42</v>
      </c>
      <c r="X43" s="2">
        <v>0.18092592592592593</v>
      </c>
      <c r="Y43" s="7">
        <f t="shared" ref="Y43" si="164">RANK(X43,X:X,1)</f>
        <v>42</v>
      </c>
    </row>
    <row r="44" spans="1:25" x14ac:dyDescent="0.25">
      <c r="A44" s="1">
        <v>43</v>
      </c>
      <c r="B44" s="1">
        <v>8</v>
      </c>
      <c r="C44" s="1">
        <v>222</v>
      </c>
      <c r="D44" s="5" t="s">
        <v>88</v>
      </c>
      <c r="E44" s="1" t="s">
        <v>36</v>
      </c>
      <c r="F44" s="5" t="s">
        <v>35</v>
      </c>
      <c r="G44" s="10" t="s">
        <v>97</v>
      </c>
      <c r="H44" s="2">
        <v>2.5462962962962962E-2</v>
      </c>
      <c r="I44" s="7">
        <f t="shared" si="0"/>
        <v>43</v>
      </c>
      <c r="J44" s="2">
        <v>4.2175925925925922E-2</v>
      </c>
      <c r="K44" s="7">
        <f t="shared" si="0"/>
        <v>46</v>
      </c>
      <c r="L44" s="2">
        <v>6.232638888888889E-2</v>
      </c>
      <c r="M44" s="7">
        <f t="shared" ref="M44:O44" si="165">RANK(L44,L:L,1)</f>
        <v>46</v>
      </c>
      <c r="N44" s="2">
        <v>7.1597222222222215E-2</v>
      </c>
      <c r="O44" s="7">
        <f t="shared" si="165"/>
        <v>45</v>
      </c>
      <c r="P44" s="2">
        <v>9.2083333333333336E-2</v>
      </c>
      <c r="Q44" s="7">
        <f t="shared" ref="Q44:S44" si="166">RANK(P44,P:P,1)</f>
        <v>44</v>
      </c>
      <c r="R44" s="2">
        <v>0.10054398148148148</v>
      </c>
      <c r="S44" s="7">
        <f t="shared" si="166"/>
        <v>46</v>
      </c>
      <c r="T44" s="2">
        <v>0.1145486111111111</v>
      </c>
      <c r="U44" s="7">
        <f t="shared" ref="U44:W44" si="167">RANK(T44,T:T,1)</f>
        <v>44</v>
      </c>
      <c r="V44" s="2">
        <v>0.14952546296296296</v>
      </c>
      <c r="W44" s="7">
        <f t="shared" si="167"/>
        <v>45</v>
      </c>
      <c r="X44" s="2">
        <v>0.18100694444444443</v>
      </c>
      <c r="Y44" s="7">
        <f t="shared" ref="Y44" si="168">RANK(X44,X:X,1)</f>
        <v>43</v>
      </c>
    </row>
    <row r="45" spans="1:25" x14ac:dyDescent="0.25">
      <c r="A45" s="1">
        <v>44</v>
      </c>
      <c r="B45" s="1">
        <v>9</v>
      </c>
      <c r="C45" s="1">
        <v>235</v>
      </c>
      <c r="D45" s="5" t="s">
        <v>89</v>
      </c>
      <c r="E45" s="1" t="s">
        <v>40</v>
      </c>
      <c r="F45" s="5" t="s">
        <v>24</v>
      </c>
      <c r="G45" s="10" t="s">
        <v>97</v>
      </c>
      <c r="H45" s="2">
        <v>2.56712962962963E-2</v>
      </c>
      <c r="I45" s="7">
        <f t="shared" si="0"/>
        <v>47</v>
      </c>
      <c r="J45" s="2">
        <v>4.2083333333333334E-2</v>
      </c>
      <c r="K45" s="7">
        <f t="shared" si="0"/>
        <v>42</v>
      </c>
      <c r="L45" s="2">
        <v>6.2210648148148147E-2</v>
      </c>
      <c r="M45" s="7">
        <f t="shared" ref="M45:O45" si="169">RANK(L45,L:L,1)</f>
        <v>45</v>
      </c>
      <c r="N45" s="2">
        <v>7.1909722222222222E-2</v>
      </c>
      <c r="O45" s="7">
        <f t="shared" si="169"/>
        <v>48</v>
      </c>
      <c r="P45" s="2">
        <v>9.3391203703703699E-2</v>
      </c>
      <c r="Q45" s="7">
        <f t="shared" ref="Q45:S45" si="170">RANK(P45,P:P,1)</f>
        <v>48</v>
      </c>
      <c r="R45" s="2">
        <v>0.10118055555555555</v>
      </c>
      <c r="S45" s="7">
        <f t="shared" si="170"/>
        <v>48</v>
      </c>
      <c r="T45" s="2">
        <v>0.11601851851851852</v>
      </c>
      <c r="U45" s="7">
        <f t="shared" ref="U45:W45" si="171">RANK(T45,T:T,1)</f>
        <v>49</v>
      </c>
      <c r="V45" s="2">
        <v>0.14979166666666668</v>
      </c>
      <c r="W45" s="7">
        <f t="shared" si="171"/>
        <v>48</v>
      </c>
      <c r="X45" s="2">
        <v>0.18283564814814815</v>
      </c>
      <c r="Y45" s="7">
        <f t="shared" ref="Y45" si="172">RANK(X45,X:X,1)</f>
        <v>44</v>
      </c>
    </row>
    <row r="46" spans="1:25" x14ac:dyDescent="0.25">
      <c r="A46" s="1">
        <v>45</v>
      </c>
      <c r="B46" s="1">
        <v>10</v>
      </c>
      <c r="C46" s="1">
        <v>229</v>
      </c>
      <c r="D46" s="5" t="s">
        <v>90</v>
      </c>
      <c r="E46" s="1" t="s">
        <v>18</v>
      </c>
      <c r="F46" s="5" t="s">
        <v>42</v>
      </c>
      <c r="G46" s="10" t="s">
        <v>97</v>
      </c>
      <c r="H46" s="2">
        <v>3.170138888888889E-2</v>
      </c>
      <c r="I46" s="7">
        <f t="shared" si="0"/>
        <v>49</v>
      </c>
      <c r="J46" s="2">
        <v>4.8460648148148149E-2</v>
      </c>
      <c r="K46" s="7">
        <f t="shared" si="0"/>
        <v>49</v>
      </c>
      <c r="L46" s="2">
        <v>6.2962962962962957E-2</v>
      </c>
      <c r="M46" s="7">
        <f t="shared" ref="M46:O46" si="173">RANK(L46,L:L,1)</f>
        <v>49</v>
      </c>
      <c r="N46" s="2">
        <v>7.3553240740740738E-2</v>
      </c>
      <c r="O46" s="7">
        <f t="shared" si="173"/>
        <v>49</v>
      </c>
      <c r="P46" s="2">
        <v>9.346064814814814E-2</v>
      </c>
      <c r="Q46" s="7">
        <f t="shared" ref="Q46:S46" si="174">RANK(P46,P:P,1)</f>
        <v>49</v>
      </c>
      <c r="R46" s="2">
        <v>0.10206018518518518</v>
      </c>
      <c r="S46" s="7">
        <f t="shared" si="174"/>
        <v>49</v>
      </c>
      <c r="T46" s="2">
        <v>0.11587962962962962</v>
      </c>
      <c r="U46" s="7">
        <f t="shared" ref="U46:W46" si="175">RANK(T46,T:T,1)</f>
        <v>48</v>
      </c>
      <c r="V46" s="2">
        <v>0.14974537037037036</v>
      </c>
      <c r="W46" s="7">
        <f t="shared" si="175"/>
        <v>47</v>
      </c>
      <c r="X46" s="2">
        <v>0.18401620370370372</v>
      </c>
      <c r="Y46" s="7">
        <f t="shared" ref="Y46" si="176">RANK(X46,X:X,1)</f>
        <v>45</v>
      </c>
    </row>
    <row r="47" spans="1:25" x14ac:dyDescent="0.25">
      <c r="A47" s="1">
        <v>46</v>
      </c>
      <c r="B47" s="1">
        <v>11</v>
      </c>
      <c r="C47" s="1">
        <v>226</v>
      </c>
      <c r="D47" s="5" t="s">
        <v>91</v>
      </c>
      <c r="E47" s="1" t="s">
        <v>18</v>
      </c>
      <c r="F47" s="5" t="s">
        <v>14</v>
      </c>
      <c r="G47" s="10" t="s">
        <v>97</v>
      </c>
      <c r="H47" s="2">
        <v>2.5543981481481483E-2</v>
      </c>
      <c r="I47" s="7">
        <f t="shared" si="0"/>
        <v>45</v>
      </c>
      <c r="J47" s="2">
        <v>4.2164351851851856E-2</v>
      </c>
      <c r="K47" s="7">
        <f t="shared" si="0"/>
        <v>45</v>
      </c>
      <c r="L47" s="2">
        <v>6.2141203703703705E-2</v>
      </c>
      <c r="M47" s="7">
        <f t="shared" ref="M47:O47" si="177">RANK(L47,L:L,1)</f>
        <v>43</v>
      </c>
      <c r="N47" s="2">
        <v>7.1678240740740737E-2</v>
      </c>
      <c r="O47" s="7">
        <f t="shared" si="177"/>
        <v>46</v>
      </c>
      <c r="P47" s="2">
        <v>9.239583333333333E-2</v>
      </c>
      <c r="Q47" s="7">
        <f t="shared" ref="Q47:S47" si="178">RANK(P47,P:P,1)</f>
        <v>46</v>
      </c>
      <c r="R47" s="2">
        <v>0.10047453703703703</v>
      </c>
      <c r="S47" s="7">
        <f t="shared" si="178"/>
        <v>44</v>
      </c>
      <c r="T47" s="2">
        <v>0.11501157407407407</v>
      </c>
      <c r="U47" s="7">
        <f t="shared" ref="U47:W47" si="179">RANK(T47,T:T,1)</f>
        <v>46</v>
      </c>
      <c r="V47" s="2">
        <v>0.14959490740740741</v>
      </c>
      <c r="W47" s="7">
        <f t="shared" si="179"/>
        <v>46</v>
      </c>
      <c r="X47" s="2">
        <v>0.18417824074074074</v>
      </c>
      <c r="Y47" s="7">
        <f t="shared" ref="Y47" si="180">RANK(X47,X:X,1)</f>
        <v>46</v>
      </c>
    </row>
    <row r="48" spans="1:25" x14ac:dyDescent="0.25">
      <c r="A48" s="1">
        <v>47</v>
      </c>
      <c r="B48" s="1">
        <v>12</v>
      </c>
      <c r="C48" s="1">
        <v>224</v>
      </c>
      <c r="D48" s="5" t="s">
        <v>92</v>
      </c>
      <c r="E48" s="1" t="s">
        <v>18</v>
      </c>
      <c r="F48" s="5" t="s">
        <v>35</v>
      </c>
      <c r="G48" s="10" t="s">
        <v>97</v>
      </c>
      <c r="H48" s="2">
        <v>2.5532407407407406E-2</v>
      </c>
      <c r="I48" s="7">
        <f t="shared" si="0"/>
        <v>44</v>
      </c>
      <c r="J48" s="2">
        <v>4.2129629629629628E-2</v>
      </c>
      <c r="K48" s="7">
        <f t="shared" si="0"/>
        <v>44</v>
      </c>
      <c r="L48" s="2">
        <v>6.2175925925925933E-2</v>
      </c>
      <c r="M48" s="7">
        <f t="shared" ref="M48:O48" si="181">RANK(L48,L:L,1)</f>
        <v>44</v>
      </c>
      <c r="N48" s="2">
        <v>7.1701388888888884E-2</v>
      </c>
      <c r="O48" s="7">
        <f t="shared" si="181"/>
        <v>47</v>
      </c>
      <c r="P48" s="2">
        <v>9.2326388888888888E-2</v>
      </c>
      <c r="Q48" s="7">
        <f t="shared" ref="Q48:S48" si="182">RANK(P48,P:P,1)</f>
        <v>45</v>
      </c>
      <c r="R48" s="2">
        <v>0.10050925925925926</v>
      </c>
      <c r="S48" s="7">
        <f t="shared" si="182"/>
        <v>45</v>
      </c>
      <c r="T48" s="2">
        <v>0.11496527777777778</v>
      </c>
      <c r="U48" s="7">
        <f t="shared" ref="U48:W48" si="183">RANK(T48,T:T,1)</f>
        <v>45</v>
      </c>
      <c r="V48" s="2">
        <v>0.14943287037037037</v>
      </c>
      <c r="W48" s="7">
        <f t="shared" si="183"/>
        <v>44</v>
      </c>
      <c r="X48" s="2">
        <v>0.18418981481481481</v>
      </c>
      <c r="Y48" s="7">
        <f t="shared" ref="Y48" si="184">RANK(X48,X:X,1)</f>
        <v>47</v>
      </c>
    </row>
    <row r="49" spans="1:25" x14ac:dyDescent="0.25">
      <c r="A49" s="1">
        <v>48</v>
      </c>
      <c r="C49" s="1">
        <v>234</v>
      </c>
      <c r="D49" s="5" t="s">
        <v>93</v>
      </c>
      <c r="E49" s="1" t="s">
        <v>25</v>
      </c>
      <c r="F49" s="5" t="s">
        <v>41</v>
      </c>
      <c r="G49" s="10" t="s">
        <v>97</v>
      </c>
      <c r="H49" s="2">
        <v>2.5624999999999998E-2</v>
      </c>
      <c r="I49" s="7">
        <f t="shared" si="0"/>
        <v>46</v>
      </c>
      <c r="J49" s="2">
        <v>4.2094907407407407E-2</v>
      </c>
      <c r="K49" s="7">
        <f t="shared" si="0"/>
        <v>43</v>
      </c>
      <c r="L49" s="2">
        <v>6.2557870370370375E-2</v>
      </c>
      <c r="M49" s="7">
        <f t="shared" ref="M49:O49" si="185">RANK(L49,L:L,1)</f>
        <v>48</v>
      </c>
      <c r="N49" s="2">
        <v>7.1342592592592582E-2</v>
      </c>
      <c r="O49" s="7">
        <f t="shared" si="185"/>
        <v>43</v>
      </c>
      <c r="P49" s="2">
        <v>9.2754629629629617E-2</v>
      </c>
      <c r="Q49" s="7">
        <f t="shared" ref="Q49:S49" si="186">RANK(P49,P:P,1)</f>
        <v>47</v>
      </c>
      <c r="R49" s="2">
        <v>0.10072916666666666</v>
      </c>
      <c r="S49" s="7">
        <f t="shared" si="186"/>
        <v>47</v>
      </c>
      <c r="T49" s="2">
        <v>0.11546296296296295</v>
      </c>
      <c r="U49" s="7">
        <f t="shared" ref="U49:W49" si="187">RANK(T49,T:T,1)</f>
        <v>47</v>
      </c>
      <c r="V49" s="2">
        <v>0.14762731481481481</v>
      </c>
      <c r="W49" s="7">
        <f t="shared" si="187"/>
        <v>43</v>
      </c>
      <c r="X49" s="2">
        <v>0.18546296296296297</v>
      </c>
      <c r="Y49" s="7">
        <f t="shared" ref="Y49" si="188">RANK(X49,X:X,1)</f>
        <v>48</v>
      </c>
    </row>
    <row r="50" spans="1:25" x14ac:dyDescent="0.25">
      <c r="A50" s="1" t="s">
        <v>44</v>
      </c>
      <c r="C50" s="1">
        <v>269</v>
      </c>
      <c r="D50" s="5" t="s">
        <v>94</v>
      </c>
      <c r="E50" s="1" t="s">
        <v>37</v>
      </c>
      <c r="F50" s="5" t="s">
        <v>43</v>
      </c>
      <c r="H50" s="2">
        <v>2.0787037037037038E-2</v>
      </c>
      <c r="I50" s="7">
        <f t="shared" si="0"/>
        <v>30</v>
      </c>
      <c r="J50" s="2">
        <v>3.2581018518518516E-2</v>
      </c>
      <c r="K50" s="7">
        <f t="shared" si="0"/>
        <v>29</v>
      </c>
      <c r="L50" s="2">
        <v>4.3888888888888887E-2</v>
      </c>
      <c r="M50" s="7">
        <f t="shared" ref="M50:O50" si="189">RANK(L50,L:L,1)</f>
        <v>29</v>
      </c>
      <c r="N50" s="2">
        <v>5.0856481481481482E-2</v>
      </c>
      <c r="O50" s="7">
        <f t="shared" si="189"/>
        <v>28</v>
      </c>
      <c r="P50" s="2">
        <v>6.598379629629629E-2</v>
      </c>
      <c r="Q50" s="7">
        <f t="shared" ref="Q50:S50" si="190">RANK(P50,P:P,1)</f>
        <v>27</v>
      </c>
      <c r="R50" s="2">
        <v>7.181712962962962E-2</v>
      </c>
      <c r="S50" s="7">
        <f t="shared" si="190"/>
        <v>25</v>
      </c>
      <c r="T50" s="2">
        <v>8.4537037037037036E-2</v>
      </c>
      <c r="U50" s="7">
        <f t="shared" ref="U50" si="191">RANK(T50,T:T,1)</f>
        <v>26</v>
      </c>
      <c r="W50" s="7"/>
      <c r="Y50" s="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CastleCarr2019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CVFR</dc:creator>
  <cp:lastModifiedBy>CVFR</cp:lastModifiedBy>
  <dcterms:created xsi:type="dcterms:W3CDTF">2019-09-01T15:09:53Z</dcterms:created>
  <dcterms:modified xsi:type="dcterms:W3CDTF">2019-09-01T15:28:41Z</dcterms:modified>
</cp:coreProperties>
</file>